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2월 식단\2026년 2월 유아 식단\2026년 2월 남구 표준레시피\"/>
    </mc:Choice>
  </mc:AlternateContent>
  <xr:revisionPtr revIDLastSave="0" documentId="13_ncr:1_{AF3C4F8C-937C-4755-820C-C956E12CF6A2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레시피'!$A$1:$G$391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9" i="1"/>
</calcChain>
</file>

<file path=xl/sharedStrings.xml><?xml version="1.0" encoding="utf-8"?>
<sst xmlns="http://schemas.openxmlformats.org/spreadsheetml/2006/main" count="1908" uniqueCount="239">
  <si>
    <t>날짜</t>
  </si>
  <si>
    <t>끼니</t>
  </si>
  <si>
    <t>음식명</t>
  </si>
  <si>
    <t>식재료명</t>
  </si>
  <si>
    <t>조리방법</t>
  </si>
  <si>
    <t/>
  </si>
  <si>
    <t>저녁</t>
  </si>
  <si>
    <t>백미밥</t>
  </si>
  <si>
    <t>① 쌀을 불린 후 적당량의 물을 부어 밥을 짓는다.</t>
  </si>
  <si>
    <t>돼지고기된장국 ⑤⑥⑩</t>
  </si>
  <si>
    <t>① 적당량의 물에 건다시마와 멸치를 넣어 국물을 낸다.
② 돼지고기는 잘게 자르고 애호박, 양파와 대파는 적당한 크기로 썬다.
③ 냄비에 참기름을 두르고 다진 마늘과 돼지고기를 넣어 볶는다.
④ 돼지고기 겉이 익으면 육수를 넣고 된장을 풀어 애호박, 양파와 대파를 넣고 끓인다.</t>
  </si>
  <si>
    <t>① 양파, 당근, 파는 적당한 크기로 썬다.
② 식용유를 두른 팬에 훈제 오리, 다진 마늘을 넣고 기름을 제거하면서 볶는다.
③ ②에 양파, 당근, 파, 굴소스를 넣고 볶다가 참기름으로 마무리한다.</t>
  </si>
  <si>
    <t>무나물</t>
  </si>
  <si>
    <t>① 무는 채 썬다.
② 팬에 소량의 물을 넣어 무를 익히면서 볶다가 다진마늘, 깨, 참기름과 약간의 소금을 넣어 간한다.</t>
  </si>
  <si>
    <t>배추김치 ⑨</t>
  </si>
  <si>
    <t>참기름</t>
  </si>
  <si>
    <t>굴 소스</t>
  </si>
  <si>
    <t>소금</t>
  </si>
  <si>
    <t>김치, 배추 김치</t>
  </si>
  <si>
    <t>03[화]</t>
  </si>
  <si>
    <t>현미밥</t>
  </si>
  <si>
    <t>① 쌀을 불린다._x000D_
② 적당량의 물을 부어 밥을 짓는다.</t>
  </si>
  <si>
    <t>두부미역국 ⑤</t>
  </si>
  <si>
    <t>① 적당량의 물에 건다시마와 멸치를 넣어 국물을 낸다.
② 건미역은 불려서 적당한 크기로 썰고, 파, 마늘, 두부는 적당한 크기로 썬다.
③ 참기름 두른 냄비에 미역을 넣고 볶다가 육수를 넣고 끓인다.
④ 미역이 충분히 익었을 때 파, 마늘, 두부를 넣고 국간장으로 간을 맞춘다.</t>
  </si>
  <si>
    <t>① 오징어는 손질하여 적당한 크기로 썰어둔다.
② 양배추와 당근은 적당한 크기로 썰고 대파와 마늘은 다진다.
③ 다진 대파, 다진 마늘, 진간장, 설탕, 참기름과 깨를 섞어 양념장을 만든다.
④ 식용유를 두른 팬에 오징어, 양배추, 당근과 양념장을 넣어 볶는다.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</si>
  <si>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</si>
  <si>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</si>
  <si>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깍두기 ⑨</t>
  </si>
  <si>
    <t>-</t>
  </si>
  <si>
    <t>두부</t>
  </si>
  <si>
    <t>국간장</t>
  </si>
  <si>
    <t>김치, 깍두기</t>
  </si>
  <si>
    <t>04[수]</t>
  </si>
  <si>
    <t>차조밥</t>
  </si>
  <si>
    <t>① 쌀과 차조를 섞어서 불린다.
② 적당량의 물을 부어 밥을 짓는다.</t>
  </si>
  <si>
    <t>달걀국 ①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</si>
  <si>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</si>
  <si>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쇠고기는 핏물을 제거한 후 적당한 크기로 자른다.
② 간장, 설탕, 다진 마늘, 물엿, 참기름, 청주, 물을 섞어 양념장을 만든다.
③ 감자, 양파, 당근은 깍둑 썰어준다.
④ 식용유를 두른 팬에 쇠고기를 볶다가 양파, 당근, 감자를 넣고 볶는다.
⑤ 양념장을 넣고 국물이 자작할 정도로 조린 후 파와 깨소금으로 마무리한다.</t>
  </si>
  <si>
    <t>브로콜리무침</t>
  </si>
  <si>
    <t>① 브로콜리는 데쳐 찬물에 헹구고 물기를 뺀 후 적당한 크기로 썬다.
② 브로콜리에 참기름, 깨, 소금으로 간하여 무쳐낸다.</t>
  </si>
  <si>
    <t>05[목]</t>
  </si>
  <si>
    <t>청경채맑은국</t>
  </si>
  <si>
    <t>① 냄비에 물을 붓고 멸치로 육수를 우려낸다.
② 청경채는 적당한 크기로 썬다.  
③ 파는 송송 썰고, 마늘은 다진다.
④ ①에 ②와 ③을 넣고 끓이다가 소금으로 간을 한다.</t>
  </si>
  <si>
    <t>돼지고기두루치기 ⑤⑥⑩</t>
  </si>
  <si>
    <t>① 돼지고기는 적당한 크기로 썰고 마늘은 다진다.
② 양파는 채 썰고, 파는 어슷하게 썬다.
③ 그릇에 돼지고기를 담고 다진 마늘, 간장, 물엿을 넣어 골고루 버무린다.
④ 팬에 식용유를 두르고 ③을 볶다가 양파와 파를 넣어 함께 볶고 참기름으로 마무리한다.</t>
  </si>
  <si>
    <t>숙주나물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</si>
  <si>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</si>
  <si>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06[금]</t>
  </si>
  <si>
    <t>기장밥</t>
  </si>
  <si>
    <t>① 쌀과 기장을 섞어서 불린다.
② 적당량의 물을 부어 밥을 짓는다.</t>
  </si>
  <si>
    <t>닭살양팟국 ⑤⑥⑮</t>
  </si>
  <si>
    <t>① 닭다리살, 양파와 대파는 적당한 크기로 썬다.
② 냄비에 적당량의 물, 닭다리살과 양파를 넣고 끓인다.
③ 닭다리살이 익으면 대파와 다진마늘을 넣는다.
④ 국간장으로 간을 한다.</t>
  </si>
  <si>
    <t>두부찜+앙념장 ⑤⑥</t>
  </si>
  <si>
    <t>① 두부는 데친 후 적당한 크기로 썬다.
② 마늘과 파는 다진다.
③ 그릇에 ②와 간장, 참기름, 깨소금을 넣고 양념을 만들고 데친 두부와 함께 곁들인다.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</si>
  <si>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</si>
  <si>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</si>
  <si>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09[월]</t>
  </si>
  <si>
    <t>① 쇠고기와 쑥갓, 당근, 파는 적당한 크기로 썰고, 마늘은 다진다.
② 그릇에 다진 마늘, 간장, 참기름, 후춧가루를 넣어 양념을 만든 후 쇠고기에 골고루 버무린다.
③ 냄비에 물을 붓고 끓이다가 쇠고기, 쑥갓, 당근, 파를 넣고 끓이다가 소금으로 간을 한다.</t>
  </si>
  <si>
    <t>어묵조림 ⑤⑥</t>
  </si>
  <si>
    <t>① 어묵과 양파는 적당한 크기로 썬다.
② 식용유를 두른 팬에 어묵, 양파, 다진 마늘, 진간장, 올리고당, 참기름을 넣어 조린다.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</si>
  <si>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</si>
  <si>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</si>
  <si>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④와 김가루를 올린다.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</si>
  <si>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볶다가 감자녹말과 물을 1:1 비율로 섞어 만든 녹말물로 농도를 맞춘다.</t>
  </si>
  <si>
    <t>시금치나물 ⑤⑥</t>
  </si>
  <si>
    <t>① 시금치를 살짝 데쳐 찬물로 헹군 후 물기를 짠다.
② 진간장, 깨, 다진마늘과 참기름을 넣고 버무린다.</t>
  </si>
  <si>
    <t>도토리묵</t>
  </si>
  <si>
    <t>11[수]</t>
  </si>
  <si>
    <t>흑미밥</t>
  </si>
  <si>
    <t>① 쌀과 흑미를 섞어서 불린다.
② 적당량의 물을 부어 밥을 짓는다.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</si>
  <si>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</si>
  <si>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</si>
  <si>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달걀오믈렛 ①⑤</t>
  </si>
  <si>
    <t>① 달걀은 잘 풀어 소금과 후추로 간한다._x000D_
② 당근과 양파는 다진다._x000D_
③ ①과 ②를 잘 섞어 부친다.</t>
  </si>
  <si>
    <t>잔멸치조림 ⑤⑥</t>
  </si>
  <si>
    <t>① 진간장, 다진마늘과 설탕으로 양념장을 만든다.
② 식용유를 두른 팬에 멸치와 양념장, 깨소금을 넣어 조린다.</t>
  </si>
  <si>
    <t>12[목]</t>
  </si>
  <si>
    <t>수수밥</t>
  </si>
  <si>
    <t>① 쌀과 수수를 섞어서 불린다.
② 적당량의 물을 부어 밥을 짓는다.</t>
  </si>
  <si>
    <t>대구살맑은국 ⑤⑥</t>
  </si>
  <si>
    <t>① 적당량의 물에 건다시마와 멸치를 넣어 국물을 낸다.
② 대구는 뼈를 손질하여 살을 바른다.
③ 무는 적당한 크기로 썬다.
④ 무와 대구살을 넣고 끓이다가 익으면 대파를 넣는다.
⑤ 국간장으로 간을 맞춘다.</t>
  </si>
  <si>
    <t>① 돼지고기는 적당한 크기로 썰어 소금과 후추로 간하여 재워둔다.
② 재운 후 밀가루, 달걀과 빵가루 순으로 묻힌다.
④ 식용유를 두른 팬에 노릇하게 굽고, 소스와 같이 낸다.</t>
  </si>
  <si>
    <t>양배추요거트샐러드 ②</t>
  </si>
  <si>
    <t>① 양배추는 채 썬다.
② 채 썬 양배추에 요거트를 골고루 버무린다.</t>
  </si>
  <si>
    <t>밀, 빵가루</t>
  </si>
  <si>
    <t>밀, 중력밀가루</t>
  </si>
  <si>
    <t>돈까스 소스</t>
  </si>
  <si>
    <t>요구르트, 호상, 플레인</t>
  </si>
  <si>
    <t>13[금]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</si>
  <si>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</si>
  <si>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</si>
  <si>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① 쇠고기, 양파, 파프리카는 적당한 크기로 썬다.
② 파는 송송 썰고, 마늘은 다진다. 
③ 그릇에 쇠고기를 담고 다진 마늘, 간장, 설탕, 참기름, 후춧가루를 넣어 골고루 버무린다. 
④ 팬에 식용유를 두르고 ③을 넣어 볶다가 파프리카, 양파, 파를 넣고 볶는다.</t>
  </si>
  <si>
    <t>고구마조림 ⑤⑥</t>
  </si>
  <si>
    <t>① 고구마와 양파는 적당한 크기로 썬다._x000D_
② 설탕, 진간장, 올리고당, 깨와 다진마늘으로 양념장을 만든다._x000D_
③ 냄비에 ①, ②와 적당량의 물을 넣어 조린다.</t>
  </si>
  <si>
    <t>설탕, 백설탕</t>
  </si>
  <si>
    <t>19[목]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</si>
  <si>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</si>
  <si>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</si>
  <si>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순살고등어구이 ⑤⑥⑦</t>
  </si>
  <si>
    <t>① 고등어는 깨끗이 손질하여 적당한 크기로 썬다.
② 밀가루를 고등어 앞뒤로 고루 묻힌다.
③ 식용유를 두른 팬에 노릇하게 굽는다.</t>
  </si>
  <si>
    <t>당근채조림 ⑤⑥</t>
  </si>
  <si>
    <t>① 당근, 대파를 적당한 크기로 썬다.
② 진간장, 참기름과 다진 마늘을 섞어 양념장을 만든다.
③ 식용유 두른 팬에 당근, 대파, 양념장을 넣어 볶고 물을 넣어 조린다.</t>
  </si>
  <si>
    <t>20[금]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</si>
  <si>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</si>
  <si>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</si>
  <si>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</si>
  <si>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</si>
  <si>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</si>
  <si>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23[월]</t>
  </si>
  <si>
    <t>맑은새우탕 ①⑤⑥⑨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</si>
  <si>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끓인다.
⑤ 익으면 달걀을 넣고 한소끔 더 끓이다가 국간장과 소금으로 간을 맞춘다.</t>
  </si>
  <si>
    <t>돼지고기간장조림 ⑤⑥⑩</t>
  </si>
  <si>
    <t>① 돼지고기와 양파, 당근은 적당한 크기로 썬다.
② 다진 마늘, 파, 간장, 올리고당, 후추, 물을 넣어 양념장을 만든다.
③ 식용유를 두른 팬에 돼지고기와 채소를 넣고 볶다가 양념장을 넣어 조린다.
④ 깨를 뿌려 마무리한다.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</si>
  <si>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</si>
  <si>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참깨로 마무리한다.</t>
  </si>
  <si>
    <t>24[화]</t>
  </si>
  <si>
    <t>뭇국 ⑤⑥</t>
  </si>
  <si>
    <t>① 냄비에 물을 붓고 멸치로 육수를 우려낸다.
② 무는 나박썰기 한다.
③ 파는 송송 썰고 마늘은 다진다.
④ ①에 ②와 ③을 넣고 끓이다가 간장, 소금으로 간을 한다.</t>
  </si>
  <si>
    <t>① 쇠고기는 적당한 크기로 썰고 그릇에 담아 카레가루, 후춧가루로 버무린다.
② 양파, 파는 적당한 크기로 썰고 마늘은 다진다.
③ 팬에 식용유를 두르고 다진 마늘을 넣어 볶다가 ①을 넣어 볶는다.
④ ③에 양파, 파를 넣어 볶고 참기름으로 마무리한다.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</si>
  <si>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</si>
  <si>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</si>
  <si>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25[수]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</si>
  <si>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</si>
  <si>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</si>
  <si>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</si>
  <si>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튀기고, 타르타르소스와 함께 낸다.</t>
  </si>
  <si>
    <t>콩나물무침 ⑤⑥</t>
  </si>
  <si>
    <t>① 콩나물은 꼬리를 손질하고 데친다.
② 진간장, 다진 대파, 다진 마늘, 참기름, 깨로 양념장을 만들어 콩나물과 무쳐낸다.</t>
  </si>
  <si>
    <t>타르타르소스</t>
  </si>
  <si>
    <t>26[목]</t>
  </si>
  <si>
    <t>애호박국 ⑤⑥</t>
  </si>
  <si>
    <t>① 적당량의 물에 건다시마와 멸치를 넣어 국물을 낸다.
② 애호박, 양파와 대파는 적당한 크기로 썬다.
③ 육수에 애호박, 양파와 다진마늘을 넣고 끓인다.
④ 익으면 대파를 넣고 국간장으로 간을 맞춘다.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</si>
  <si>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</si>
  <si>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</si>
  <si>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시금치들깨무침 ⑤⑥</t>
  </si>
  <si>
    <t>① 시금치는 데쳐 찬물에 헹구고 물기를 뺀다.
② 파와 마늘은 다진다.
③ ①에 다진 파, 마늘, 간장, 소금, 참기름, 들깨가루를 넣어 골고루 버무린다.</t>
  </si>
  <si>
    <t>우유</t>
  </si>
  <si>
    <t>27[금]</t>
  </si>
  <si>
    <t>물만둣국 ⑤⑥⑩</t>
  </si>
  <si>
    <t>① 적당량의 물에 멸치를 넣어 육수를 낸다.
② 양파는 적당한 크기로 자른다. 
③ 냄비에 육수와 만두, 양파를 넣어 끓인다. 
④ 만두가 익어갈때쯤 국간장, 파 마늘을 넣어 마무리한다.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</si>
  <si>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</si>
  <si>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브로콜리숙회+간장소스 ⑤⑥</t>
  </si>
  <si>
    <t>① 브로콜리는 끓는 물에 데쳐 적당한 크기로 썬다.
② 간장, 식초, 올리고당, 참기름, 깨소금으로 양념장을 만든다.
③ 데친 브로콜리에 양념장을 곁들여 낸다.</t>
  </si>
  <si>
    <t>02[월]</t>
    <phoneticPr fontId="18" type="noConversion"/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</si>
  <si>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</si>
  <si>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</si>
  <si>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</si>
  <si>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</si>
  <si>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</si>
  <si>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r>
      <t>훈제오리볶음 ⑤</t>
    </r>
    <r>
      <rPr>
        <sz val="10"/>
        <rFont val="맑은 고딕"/>
        <family val="3"/>
        <charset val="129"/>
      </rPr>
      <t>⑱</t>
    </r>
  </si>
  <si>
    <r>
      <t>오징어간장볶음 ⑤⑥</t>
    </r>
    <r>
      <rPr>
        <sz val="10"/>
        <rFont val="맑은 고딕"/>
        <family val="3"/>
        <charset val="129"/>
      </rPr>
      <t>⑰</t>
    </r>
  </si>
  <si>
    <r>
      <t>쇠고기감자조림 ⑤⑥</t>
    </r>
    <r>
      <rPr>
        <sz val="10"/>
        <rFont val="맑은 고딕"/>
        <family val="3"/>
        <charset val="129"/>
      </rPr>
      <t>⑯</t>
    </r>
  </si>
  <si>
    <r>
      <t>쑥갓쇠고기전골 ⑤⑥</t>
    </r>
    <r>
      <rPr>
        <sz val="10"/>
        <rFont val="맑은 고딕"/>
        <family val="3"/>
        <charset val="129"/>
      </rPr>
      <t>⑯</t>
    </r>
  </si>
  <si>
    <r>
      <t>새우굴소스볶음 ⑤⑨</t>
    </r>
    <r>
      <rPr>
        <sz val="10"/>
        <rFont val="맑은 고딕"/>
        <family val="3"/>
        <charset val="129"/>
      </rPr>
      <t>⑱</t>
    </r>
  </si>
  <si>
    <r>
      <t>돈가스+소스 ①⑤⑥⑩⑫</t>
    </r>
    <r>
      <rPr>
        <sz val="10"/>
        <rFont val="맑은 고딕"/>
        <family val="3"/>
        <charset val="129"/>
      </rPr>
      <t>⑯</t>
    </r>
  </si>
  <si>
    <r>
      <t>쇠고기파프리카볶음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</si>
  <si>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</si>
  <si>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쇠고기카레볶음 ⑤⑥</t>
    </r>
    <r>
      <rPr>
        <sz val="10"/>
        <rFont val="맑은 고딕"/>
        <family val="3"/>
        <charset val="129"/>
      </rPr>
      <t>⑯</t>
    </r>
  </si>
  <si>
    <t>* 이 자료에는 네이버에서 제공한 나눔글꼴이 적용되어 있습니다.</t>
  </si>
  <si>
    <t>마늘, 깐마늘</t>
  </si>
  <si>
    <t>파</t>
  </si>
  <si>
    <t>멥쌀, 백미</t>
  </si>
  <si>
    <t>오징어</t>
  </si>
  <si>
    <t>달걀</t>
  </si>
  <si>
    <t>닭고기, 다리(넓적다리)</t>
  </si>
  <si>
    <t>양파</t>
  </si>
  <si>
    <t>파, 대파</t>
  </si>
  <si>
    <t>호박, 단호박</t>
  </si>
  <si>
    <t>멥쌀, 흑미벼, 현미</t>
  </si>
  <si>
    <t>근대</t>
  </si>
  <si>
    <t>파프리카, 빨간색</t>
  </si>
  <si>
    <t>파프리카, 초록색</t>
  </si>
  <si>
    <t>고등어</t>
  </si>
  <si>
    <t>대구</t>
  </si>
  <si>
    <t>호박, 애호박</t>
  </si>
  <si>
    <t>멥쌀_백미</t>
  </si>
  <si>
    <t>돼지고기_목심(목심살)</t>
  </si>
  <si>
    <t>호박_애호박</t>
  </si>
  <si>
    <t>파_대파</t>
  </si>
  <si>
    <t>멥쌀_발아현미_현미</t>
  </si>
  <si>
    <t>양배추</t>
  </si>
  <si>
    <t>브로콜리</t>
  </si>
  <si>
    <t>청경채</t>
  </si>
  <si>
    <t>돼지고기_살코기</t>
  </si>
  <si>
    <t>숙주나물</t>
  </si>
  <si>
    <t>쑥갓</t>
  </si>
  <si>
    <t>시금치</t>
  </si>
  <si>
    <t>콩나물</t>
  </si>
  <si>
    <t>돼지고기_등심</t>
  </si>
  <si>
    <t>느타리버섯</t>
  </si>
  <si>
    <t>연근</t>
  </si>
  <si>
    <t>닭고기_성계</t>
  </si>
  <si>
    <t>식용유</t>
  </si>
  <si>
    <t>올리고당</t>
  </si>
  <si>
    <t>당근</t>
  </si>
  <si>
    <t>멸치, 대멸치</t>
  </si>
  <si>
    <t>멸치, 잔멸치</t>
  </si>
  <si>
    <t>소고기, 살코기</t>
  </si>
  <si>
    <t>진간장</t>
  </si>
  <si>
    <t>오이</t>
    <phoneticPr fontId="18" type="noConversion"/>
  </si>
  <si>
    <t>감자</t>
    <phoneticPr fontId="18" type="noConversion"/>
  </si>
  <si>
    <t>청주</t>
  </si>
  <si>
    <t>기장</t>
  </si>
  <si>
    <t>수수</t>
  </si>
  <si>
    <t>조, 차조</t>
  </si>
  <si>
    <t>마요네즈</t>
    <phoneticPr fontId="18" type="noConversion"/>
  </si>
  <si>
    <t>소고기_양지</t>
  </si>
  <si>
    <t>새우</t>
    <phoneticPr fontId="18" type="noConversion"/>
  </si>
  <si>
    <t>대구</t>
    <phoneticPr fontId="18" type="noConversion"/>
  </si>
  <si>
    <t>소고기_안심(안심살)</t>
    <phoneticPr fontId="18" type="noConversion"/>
  </si>
  <si>
    <t>고구마</t>
    <phoneticPr fontId="18" type="noConversion"/>
  </si>
  <si>
    <t>진간장</t>
    <phoneticPr fontId="18" type="noConversion"/>
  </si>
  <si>
    <t>소고기, 목심</t>
    <phoneticPr fontId="18" type="noConversion"/>
  </si>
  <si>
    <t>만두, 고기 만두</t>
    <phoneticPr fontId="18" type="noConversion"/>
  </si>
  <si>
    <t>간장닭갈비 ⑤⑥⑮</t>
    <phoneticPr fontId="18" type="noConversion"/>
  </si>
  <si>
    <t>무</t>
  </si>
  <si>
    <t>온도토리묵국 ⑤⑥</t>
    <phoneticPr fontId="18" type="noConversion"/>
  </si>
  <si>
    <t>10[화]
감탄식단</t>
    <phoneticPr fontId="18" type="noConversion"/>
  </si>
  <si>
    <t>2026년 2월 만1~2세 표준레시피 - 시간연장형</t>
    <phoneticPr fontId="18" type="noConversion"/>
  </si>
  <si>
    <t>설탕</t>
  </si>
  <si>
    <t>후추, 검은후추</t>
  </si>
  <si>
    <t>전분, 감자</t>
  </si>
  <si>
    <t xml:space="preserve">후추, 검은후추 </t>
  </si>
  <si>
    <t>참깨, 흰색</t>
  </si>
  <si>
    <t>참깨_흰깨</t>
  </si>
  <si>
    <t>깨소금</t>
  </si>
  <si>
    <t>후추_검은색</t>
  </si>
  <si>
    <t>훈제오리</t>
    <phoneticPr fontId="18" type="noConversion"/>
  </si>
  <si>
    <t>들깨</t>
  </si>
  <si>
    <t>다시마</t>
  </si>
  <si>
    <t>미역</t>
  </si>
  <si>
    <t>파래</t>
  </si>
  <si>
    <t>참깨, 흰깨</t>
  </si>
  <si>
    <t>카레</t>
    <phoneticPr fontId="18" type="noConversion"/>
  </si>
  <si>
    <t>감자</t>
  </si>
  <si>
    <t>된장</t>
  </si>
  <si>
    <t>어묵</t>
  </si>
  <si>
    <t>김</t>
  </si>
  <si>
    <t>식초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</si>
</sst>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6" fillId="32" borderId="0" xfId="0" applyFont="1" applyFill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26" fillId="32" borderId="0" xfId="0" applyFont="1" applyFill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32" borderId="0" xfId="0" applyFont="1" applyFill="1" applyAlignment="1">
      <alignment horizontal="center" vertical="center"/>
    </xf>
    <xf numFmtId="0" fontId="0" fillId="32" borderId="0" xfId="0" applyFill="1" applyAlignment="1">
      <alignment horizontal="right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2761120</xdr:colOff>
      <xdr:row>3</xdr:row>
      <xdr:rowOff>180975</xdr:rowOff>
    </xdr:from>
    <xdr:to>
      <xdr:col>6</xdr:col>
      <xdr:colOff>6109009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8AFFCB1-4FF6-49C1-AA18-DE5FAC828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1820" y="75247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391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4" customWidth="1"/>
    <col min="2" max="2" width="10" style="17" customWidth="1"/>
    <col min="3" max="4" width="36.875" style="17" customWidth="1"/>
    <col min="5" max="6" width="14.875" style="17" customWidth="1"/>
    <col min="7" max="7" width="80.875" style="22" customWidth="1"/>
    <col min="8" max="16384" width="9" style="17"/>
  </cols>
  <sheetData>
    <row r="1" spans="1:7" x14ac:dyDescent="0.3">
      <c r="A1" s="27" t="s">
        <v>218</v>
      </c>
      <c r="B1" s="28"/>
      <c r="C1" s="28"/>
      <c r="D1" s="28"/>
      <c r="E1" s="28"/>
      <c r="F1" s="28"/>
      <c r="G1" s="28"/>
    </row>
    <row r="2" spans="1:7" x14ac:dyDescent="0.3">
      <c r="A2" s="29"/>
      <c r="B2" s="30"/>
      <c r="C2" s="30"/>
      <c r="D2" s="30"/>
      <c r="E2" s="30"/>
      <c r="F2" s="30"/>
      <c r="G2" s="30"/>
    </row>
    <row r="3" spans="1:7" x14ac:dyDescent="0.3">
      <c r="A3" s="29"/>
      <c r="B3" s="30"/>
      <c r="C3" s="30"/>
      <c r="D3" s="30"/>
      <c r="E3" s="30"/>
      <c r="F3" s="30"/>
      <c r="G3" s="30"/>
    </row>
    <row r="4" spans="1:7" ht="15.75" thickBot="1" x14ac:dyDescent="0.35">
      <c r="A4" s="15"/>
      <c r="B4" s="2"/>
      <c r="C4" s="2"/>
      <c r="D4" s="2"/>
      <c r="E4" s="2"/>
      <c r="F4" s="2"/>
      <c r="G4" s="3"/>
    </row>
    <row r="5" spans="1:7" ht="16.5" customHeight="1" thickBot="1" x14ac:dyDescent="0.35">
      <c r="A5" s="31" t="s">
        <v>144</v>
      </c>
      <c r="B5" s="32"/>
      <c r="C5" s="4"/>
      <c r="D5" s="4"/>
      <c r="E5" s="5"/>
      <c r="F5" s="5"/>
      <c r="G5" s="6"/>
    </row>
    <row r="6" spans="1:7" ht="21.95" customHeight="1" thickBot="1" x14ac:dyDescent="0.35">
      <c r="A6" s="23" t="s">
        <v>145</v>
      </c>
      <c r="B6" s="7">
        <v>0</v>
      </c>
      <c r="C6" s="33" t="s">
        <v>146</v>
      </c>
      <c r="D6" s="34"/>
      <c r="E6" s="8"/>
      <c r="F6" s="8"/>
      <c r="G6" s="9"/>
    </row>
    <row r="7" spans="1:7" ht="18" customHeight="1" thickBot="1" x14ac:dyDescent="0.35">
      <c r="A7" s="16"/>
      <c r="B7" s="10"/>
      <c r="C7" s="11"/>
      <c r="D7" s="11"/>
      <c r="E7" s="8"/>
      <c r="F7" s="8"/>
      <c r="G7" s="9"/>
    </row>
    <row r="8" spans="1:7" ht="36" customHeight="1" thickBot="1" x14ac:dyDescent="0.35">
      <c r="A8" s="12" t="s">
        <v>0</v>
      </c>
      <c r="B8" s="12" t="s">
        <v>1</v>
      </c>
      <c r="C8" s="12" t="s">
        <v>2</v>
      </c>
      <c r="D8" s="12" t="s">
        <v>3</v>
      </c>
      <c r="E8" s="13" t="s">
        <v>147</v>
      </c>
      <c r="F8" s="14" t="s">
        <v>148</v>
      </c>
      <c r="G8" s="20" t="s">
        <v>4</v>
      </c>
    </row>
    <row r="9" spans="1:7" ht="15.75" thickBot="1" x14ac:dyDescent="0.35">
      <c r="A9" s="35" t="s">
        <v>143</v>
      </c>
      <c r="B9" s="36" t="s">
        <v>6</v>
      </c>
      <c r="C9" s="18" t="s">
        <v>7</v>
      </c>
      <c r="D9" s="19" t="s">
        <v>175</v>
      </c>
      <c r="E9" s="19">
        <v>35.75</v>
      </c>
      <c r="F9" s="19">
        <f>($B$6*E9)</f>
        <v>0</v>
      </c>
      <c r="G9" s="21" t="s">
        <v>8</v>
      </c>
    </row>
    <row r="10" spans="1:7" ht="15.75" thickBot="1" x14ac:dyDescent="0.35">
      <c r="A10" s="35" t="s">
        <v>5</v>
      </c>
      <c r="B10" s="36" t="s">
        <v>5</v>
      </c>
      <c r="C10" s="36" t="s">
        <v>9</v>
      </c>
      <c r="D10" s="19" t="s">
        <v>176</v>
      </c>
      <c r="E10" s="19">
        <v>9.75</v>
      </c>
      <c r="F10" s="19">
        <f t="shared" ref="F10:F73" si="0">($B$6*E10)</f>
        <v>0</v>
      </c>
      <c r="G10" s="37" t="s">
        <v>10</v>
      </c>
    </row>
    <row r="11" spans="1:7" ht="15.75" thickBot="1" x14ac:dyDescent="0.35">
      <c r="A11" s="35" t="s">
        <v>5</v>
      </c>
      <c r="B11" s="36" t="s">
        <v>5</v>
      </c>
      <c r="C11" s="36" t="s">
        <v>5</v>
      </c>
      <c r="D11" s="19" t="s">
        <v>165</v>
      </c>
      <c r="E11" s="19">
        <v>3.25</v>
      </c>
      <c r="F11" s="19">
        <f t="shared" si="0"/>
        <v>0</v>
      </c>
      <c r="G11" s="37" t="s">
        <v>5</v>
      </c>
    </row>
    <row r="12" spans="1:7" ht="15.75" thickBot="1" x14ac:dyDescent="0.35">
      <c r="A12" s="35" t="s">
        <v>5</v>
      </c>
      <c r="B12" s="36" t="s">
        <v>5</v>
      </c>
      <c r="C12" s="36" t="s">
        <v>5</v>
      </c>
      <c r="D12" s="19" t="s">
        <v>177</v>
      </c>
      <c r="E12" s="19">
        <v>3.25</v>
      </c>
      <c r="F12" s="19">
        <f t="shared" si="0"/>
        <v>0</v>
      </c>
      <c r="G12" s="37" t="s">
        <v>5</v>
      </c>
    </row>
    <row r="13" spans="1:7" ht="15.75" thickBot="1" x14ac:dyDescent="0.35">
      <c r="A13" s="35" t="s">
        <v>5</v>
      </c>
      <c r="B13" s="36" t="s">
        <v>5</v>
      </c>
      <c r="C13" s="36" t="s">
        <v>5</v>
      </c>
      <c r="D13" s="19" t="s">
        <v>235</v>
      </c>
      <c r="E13" s="19">
        <v>1.95</v>
      </c>
      <c r="F13" s="19">
        <f t="shared" si="0"/>
        <v>0</v>
      </c>
      <c r="G13" s="37" t="s">
        <v>5</v>
      </c>
    </row>
    <row r="14" spans="1:7" ht="15.75" thickBot="1" x14ac:dyDescent="0.35">
      <c r="A14" s="35" t="s">
        <v>5</v>
      </c>
      <c r="B14" s="36" t="s">
        <v>5</v>
      </c>
      <c r="C14" s="36" t="s">
        <v>5</v>
      </c>
      <c r="D14" s="19" t="s">
        <v>195</v>
      </c>
      <c r="E14" s="19">
        <v>1.3</v>
      </c>
      <c r="F14" s="19">
        <f t="shared" si="0"/>
        <v>0</v>
      </c>
      <c r="G14" s="37" t="s">
        <v>5</v>
      </c>
    </row>
    <row r="15" spans="1:7" ht="15.75" thickBot="1" x14ac:dyDescent="0.35">
      <c r="A15" s="35" t="s">
        <v>5</v>
      </c>
      <c r="B15" s="36" t="s">
        <v>5</v>
      </c>
      <c r="C15" s="36" t="s">
        <v>5</v>
      </c>
      <c r="D15" s="19" t="s">
        <v>178</v>
      </c>
      <c r="E15" s="19">
        <v>0.65</v>
      </c>
      <c r="F15" s="19">
        <f t="shared" si="0"/>
        <v>0</v>
      </c>
      <c r="G15" s="37" t="s">
        <v>5</v>
      </c>
    </row>
    <row r="16" spans="1:7" ht="15.75" thickBot="1" x14ac:dyDescent="0.35">
      <c r="A16" s="35" t="s">
        <v>5</v>
      </c>
      <c r="B16" s="36" t="s">
        <v>5</v>
      </c>
      <c r="C16" s="36" t="s">
        <v>5</v>
      </c>
      <c r="D16" s="19" t="s">
        <v>159</v>
      </c>
      <c r="E16" s="19">
        <v>0.33</v>
      </c>
      <c r="F16" s="19">
        <f t="shared" si="0"/>
        <v>0</v>
      </c>
      <c r="G16" s="37" t="s">
        <v>5</v>
      </c>
    </row>
    <row r="17" spans="1:7" ht="15.75" thickBot="1" x14ac:dyDescent="0.35">
      <c r="A17" s="35" t="s">
        <v>5</v>
      </c>
      <c r="B17" s="36" t="s">
        <v>5</v>
      </c>
      <c r="C17" s="36" t="s">
        <v>5</v>
      </c>
      <c r="D17" s="19" t="s">
        <v>15</v>
      </c>
      <c r="E17" s="19">
        <v>0.33</v>
      </c>
      <c r="F17" s="19">
        <f t="shared" si="0"/>
        <v>0</v>
      </c>
      <c r="G17" s="37" t="s">
        <v>5</v>
      </c>
    </row>
    <row r="18" spans="1:7" ht="15.75" thickBot="1" x14ac:dyDescent="0.35">
      <c r="A18" s="35" t="s">
        <v>5</v>
      </c>
      <c r="B18" s="36" t="s">
        <v>5</v>
      </c>
      <c r="C18" s="36" t="s">
        <v>5</v>
      </c>
      <c r="D18" s="19" t="s">
        <v>229</v>
      </c>
      <c r="E18" s="19">
        <v>0.13</v>
      </c>
      <c r="F18" s="19">
        <f t="shared" si="0"/>
        <v>0</v>
      </c>
      <c r="G18" s="37" t="s">
        <v>5</v>
      </c>
    </row>
    <row r="19" spans="1:7" ht="15.75" thickBot="1" x14ac:dyDescent="0.35">
      <c r="A19" s="35" t="s">
        <v>5</v>
      </c>
      <c r="B19" s="36" t="s">
        <v>5</v>
      </c>
      <c r="C19" s="36" t="s">
        <v>149</v>
      </c>
      <c r="D19" s="19" t="s">
        <v>227</v>
      </c>
      <c r="E19" s="19">
        <v>19.5</v>
      </c>
      <c r="F19" s="19">
        <f t="shared" si="0"/>
        <v>0</v>
      </c>
      <c r="G19" s="37" t="s">
        <v>11</v>
      </c>
    </row>
    <row r="20" spans="1:7" ht="15.75" thickBot="1" x14ac:dyDescent="0.35">
      <c r="A20" s="35" t="s">
        <v>5</v>
      </c>
      <c r="B20" s="36" t="s">
        <v>5</v>
      </c>
      <c r="C20" s="36" t="s">
        <v>5</v>
      </c>
      <c r="D20" s="19" t="s">
        <v>165</v>
      </c>
      <c r="E20" s="19">
        <v>6.5</v>
      </c>
      <c r="F20" s="19">
        <f t="shared" si="0"/>
        <v>0</v>
      </c>
      <c r="G20" s="37" t="s">
        <v>5</v>
      </c>
    </row>
    <row r="21" spans="1:7" ht="15.75" thickBot="1" x14ac:dyDescent="0.35">
      <c r="A21" s="35" t="s">
        <v>5</v>
      </c>
      <c r="B21" s="36" t="s">
        <v>5</v>
      </c>
      <c r="C21" s="36" t="s">
        <v>5</v>
      </c>
      <c r="D21" s="19" t="s">
        <v>16</v>
      </c>
      <c r="E21" s="19">
        <v>1.95</v>
      </c>
      <c r="F21" s="19">
        <f t="shared" si="0"/>
        <v>0</v>
      </c>
      <c r="G21" s="37" t="s">
        <v>5</v>
      </c>
    </row>
    <row r="22" spans="1:7" ht="15.75" thickBot="1" x14ac:dyDescent="0.35">
      <c r="A22" s="35" t="s">
        <v>5</v>
      </c>
      <c r="B22" s="36" t="s">
        <v>5</v>
      </c>
      <c r="C22" s="36" t="s">
        <v>5</v>
      </c>
      <c r="D22" s="19" t="s">
        <v>194</v>
      </c>
      <c r="E22" s="19">
        <v>1.95</v>
      </c>
      <c r="F22" s="19">
        <f t="shared" si="0"/>
        <v>0</v>
      </c>
      <c r="G22" s="37" t="s">
        <v>5</v>
      </c>
    </row>
    <row r="23" spans="1:7" ht="15.75" thickBot="1" x14ac:dyDescent="0.35">
      <c r="A23" s="35" t="s">
        <v>5</v>
      </c>
      <c r="B23" s="36" t="s">
        <v>5</v>
      </c>
      <c r="C23" s="36" t="s">
        <v>5</v>
      </c>
      <c r="D23" s="19" t="s">
        <v>192</v>
      </c>
      <c r="E23" s="19">
        <v>1.3</v>
      </c>
      <c r="F23" s="19">
        <f t="shared" si="0"/>
        <v>0</v>
      </c>
      <c r="G23" s="37" t="s">
        <v>5</v>
      </c>
    </row>
    <row r="24" spans="1:7" ht="15.75" thickBot="1" x14ac:dyDescent="0.35">
      <c r="A24" s="35" t="s">
        <v>5</v>
      </c>
      <c r="B24" s="36" t="s">
        <v>5</v>
      </c>
      <c r="C24" s="36" t="s">
        <v>5</v>
      </c>
      <c r="D24" s="19" t="s">
        <v>160</v>
      </c>
      <c r="E24" s="19">
        <v>1.3</v>
      </c>
      <c r="F24" s="19">
        <f t="shared" si="0"/>
        <v>0</v>
      </c>
      <c r="G24" s="37" t="s">
        <v>5</v>
      </c>
    </row>
    <row r="25" spans="1:7" ht="15.75" thickBot="1" x14ac:dyDescent="0.35">
      <c r="A25" s="35" t="s">
        <v>5</v>
      </c>
      <c r="B25" s="36" t="s">
        <v>5</v>
      </c>
      <c r="C25" s="36" t="s">
        <v>5</v>
      </c>
      <c r="D25" s="19" t="s">
        <v>159</v>
      </c>
      <c r="E25" s="19">
        <v>0.65</v>
      </c>
      <c r="F25" s="19">
        <f t="shared" si="0"/>
        <v>0</v>
      </c>
      <c r="G25" s="37" t="s">
        <v>5</v>
      </c>
    </row>
    <row r="26" spans="1:7" ht="15.75" thickBot="1" x14ac:dyDescent="0.35">
      <c r="A26" s="35" t="s">
        <v>5</v>
      </c>
      <c r="B26" s="36" t="s">
        <v>5</v>
      </c>
      <c r="C26" s="36" t="s">
        <v>5</v>
      </c>
      <c r="D26" s="19" t="s">
        <v>15</v>
      </c>
      <c r="E26" s="19">
        <v>0.33</v>
      </c>
      <c r="F26" s="19">
        <f t="shared" si="0"/>
        <v>0</v>
      </c>
      <c r="G26" s="37" t="s">
        <v>5</v>
      </c>
    </row>
    <row r="27" spans="1:7" ht="15.75" thickBot="1" x14ac:dyDescent="0.35">
      <c r="A27" s="35" t="s">
        <v>5</v>
      </c>
      <c r="B27" s="36" t="s">
        <v>5</v>
      </c>
      <c r="C27" s="36" t="s">
        <v>12</v>
      </c>
      <c r="D27" s="19" t="s">
        <v>215</v>
      </c>
      <c r="E27" s="19">
        <v>22.75</v>
      </c>
      <c r="F27" s="19">
        <f t="shared" si="0"/>
        <v>0</v>
      </c>
      <c r="G27" s="37" t="s">
        <v>13</v>
      </c>
    </row>
    <row r="28" spans="1:7" ht="15.75" thickBot="1" x14ac:dyDescent="0.35">
      <c r="A28" s="35" t="s">
        <v>5</v>
      </c>
      <c r="B28" s="36" t="s">
        <v>5</v>
      </c>
      <c r="C28" s="36" t="s">
        <v>5</v>
      </c>
      <c r="D28" s="19" t="s">
        <v>159</v>
      </c>
      <c r="E28" s="19">
        <v>0.65</v>
      </c>
      <c r="F28" s="19">
        <f t="shared" si="0"/>
        <v>0</v>
      </c>
      <c r="G28" s="37" t="s">
        <v>5</v>
      </c>
    </row>
    <row r="29" spans="1:7" ht="15.75" thickBot="1" x14ac:dyDescent="0.35">
      <c r="A29" s="35" t="s">
        <v>5</v>
      </c>
      <c r="B29" s="36" t="s">
        <v>5</v>
      </c>
      <c r="C29" s="36" t="s">
        <v>5</v>
      </c>
      <c r="D29" s="19" t="s">
        <v>15</v>
      </c>
      <c r="E29" s="19">
        <v>0.33</v>
      </c>
      <c r="F29" s="19">
        <f t="shared" si="0"/>
        <v>0</v>
      </c>
      <c r="G29" s="37" t="s">
        <v>5</v>
      </c>
    </row>
    <row r="30" spans="1:7" ht="15.75" thickBot="1" x14ac:dyDescent="0.35">
      <c r="A30" s="35" t="s">
        <v>5</v>
      </c>
      <c r="B30" s="36" t="s">
        <v>5</v>
      </c>
      <c r="C30" s="36" t="s">
        <v>5</v>
      </c>
      <c r="D30" s="19" t="s">
        <v>224</v>
      </c>
      <c r="E30" s="19">
        <v>0.33</v>
      </c>
      <c r="F30" s="19">
        <f t="shared" si="0"/>
        <v>0</v>
      </c>
      <c r="G30" s="37" t="s">
        <v>5</v>
      </c>
    </row>
    <row r="31" spans="1:7" ht="15.75" thickBot="1" x14ac:dyDescent="0.35">
      <c r="A31" s="35" t="s">
        <v>5</v>
      </c>
      <c r="B31" s="36" t="s">
        <v>5</v>
      </c>
      <c r="C31" s="36" t="s">
        <v>5</v>
      </c>
      <c r="D31" s="19" t="s">
        <v>17</v>
      </c>
      <c r="E31" s="19">
        <v>0.13</v>
      </c>
      <c r="F31" s="19">
        <f t="shared" si="0"/>
        <v>0</v>
      </c>
      <c r="G31" s="37" t="s">
        <v>5</v>
      </c>
    </row>
    <row r="32" spans="1:7" ht="15.75" thickBot="1" x14ac:dyDescent="0.35">
      <c r="A32" s="35" t="s">
        <v>5</v>
      </c>
      <c r="B32" s="36" t="s">
        <v>5</v>
      </c>
      <c r="C32" s="18" t="s">
        <v>14</v>
      </c>
      <c r="D32" s="19" t="s">
        <v>18</v>
      </c>
      <c r="E32" s="19">
        <v>13</v>
      </c>
      <c r="F32" s="19">
        <f t="shared" si="0"/>
        <v>0</v>
      </c>
      <c r="G32" s="21"/>
    </row>
    <row r="33" spans="1:7" ht="15.75" thickBot="1" x14ac:dyDescent="0.35">
      <c r="A33" s="35" t="s">
        <v>19</v>
      </c>
      <c r="B33" s="36" t="s">
        <v>6</v>
      </c>
      <c r="C33" s="36" t="s">
        <v>20</v>
      </c>
      <c r="D33" s="19" t="s">
        <v>161</v>
      </c>
      <c r="E33" s="19">
        <v>32.5</v>
      </c>
      <c r="F33" s="19">
        <f t="shared" si="0"/>
        <v>0</v>
      </c>
      <c r="G33" s="37" t="s">
        <v>21</v>
      </c>
    </row>
    <row r="34" spans="1:7" ht="15.75" thickBot="1" x14ac:dyDescent="0.35">
      <c r="A34" s="35" t="s">
        <v>5</v>
      </c>
      <c r="B34" s="36" t="s">
        <v>5</v>
      </c>
      <c r="C34" s="36" t="s">
        <v>5</v>
      </c>
      <c r="D34" s="19" t="s">
        <v>179</v>
      </c>
      <c r="E34" s="19">
        <v>3.25</v>
      </c>
      <c r="F34" s="19">
        <f t="shared" si="0"/>
        <v>0</v>
      </c>
      <c r="G34" s="37" t="s">
        <v>5</v>
      </c>
    </row>
    <row r="35" spans="1:7" ht="15.75" thickBot="1" x14ac:dyDescent="0.35">
      <c r="A35" s="35" t="s">
        <v>5</v>
      </c>
      <c r="B35" s="36" t="s">
        <v>5</v>
      </c>
      <c r="C35" s="36" t="s">
        <v>22</v>
      </c>
      <c r="D35" s="19" t="s">
        <v>29</v>
      </c>
      <c r="E35" s="19">
        <v>26</v>
      </c>
      <c r="F35" s="19">
        <f t="shared" si="0"/>
        <v>0</v>
      </c>
      <c r="G35" s="37" t="s">
        <v>23</v>
      </c>
    </row>
    <row r="36" spans="1:7" ht="15.75" thickBot="1" x14ac:dyDescent="0.35">
      <c r="A36" s="35" t="s">
        <v>5</v>
      </c>
      <c r="B36" s="36" t="s">
        <v>5</v>
      </c>
      <c r="C36" s="36" t="s">
        <v>5</v>
      </c>
      <c r="D36" s="19" t="s">
        <v>160</v>
      </c>
      <c r="E36" s="19">
        <v>3.25</v>
      </c>
      <c r="F36" s="19">
        <f t="shared" si="0"/>
        <v>0</v>
      </c>
      <c r="G36" s="37" t="s">
        <v>5</v>
      </c>
    </row>
    <row r="37" spans="1:7" ht="15.75" thickBot="1" x14ac:dyDescent="0.35">
      <c r="A37" s="35" t="s">
        <v>5</v>
      </c>
      <c r="B37" s="36" t="s">
        <v>5</v>
      </c>
      <c r="C37" s="36" t="s">
        <v>5</v>
      </c>
      <c r="D37" s="19" t="s">
        <v>230</v>
      </c>
      <c r="E37" s="19">
        <v>1.95</v>
      </c>
      <c r="F37" s="19">
        <f t="shared" si="0"/>
        <v>0</v>
      </c>
      <c r="G37" s="37" t="s">
        <v>5</v>
      </c>
    </row>
    <row r="38" spans="1:7" ht="15.75" thickBot="1" x14ac:dyDescent="0.35">
      <c r="A38" s="35" t="s">
        <v>5</v>
      </c>
      <c r="B38" s="36" t="s">
        <v>5</v>
      </c>
      <c r="C38" s="36" t="s">
        <v>5</v>
      </c>
      <c r="D38" s="19" t="s">
        <v>30</v>
      </c>
      <c r="E38" s="19">
        <v>1.3</v>
      </c>
      <c r="F38" s="19">
        <f t="shared" si="0"/>
        <v>0</v>
      </c>
      <c r="G38" s="37" t="s">
        <v>5</v>
      </c>
    </row>
    <row r="39" spans="1:7" ht="15.75" thickBot="1" x14ac:dyDescent="0.35">
      <c r="A39" s="35" t="s">
        <v>5</v>
      </c>
      <c r="B39" s="36" t="s">
        <v>5</v>
      </c>
      <c r="C39" s="36" t="s">
        <v>5</v>
      </c>
      <c r="D39" s="19" t="s">
        <v>195</v>
      </c>
      <c r="E39" s="19">
        <v>0.65</v>
      </c>
      <c r="F39" s="19">
        <f t="shared" si="0"/>
        <v>0</v>
      </c>
      <c r="G39" s="37" t="s">
        <v>5</v>
      </c>
    </row>
    <row r="40" spans="1:7" ht="15.75" thickBot="1" x14ac:dyDescent="0.35">
      <c r="A40" s="35" t="s">
        <v>5</v>
      </c>
      <c r="B40" s="36" t="s">
        <v>5</v>
      </c>
      <c r="C40" s="36" t="s">
        <v>5</v>
      </c>
      <c r="D40" s="19" t="s">
        <v>159</v>
      </c>
      <c r="E40" s="19">
        <v>0.33</v>
      </c>
      <c r="F40" s="19">
        <f t="shared" si="0"/>
        <v>0</v>
      </c>
      <c r="G40" s="37" t="s">
        <v>5</v>
      </c>
    </row>
    <row r="41" spans="1:7" ht="15.75" thickBot="1" x14ac:dyDescent="0.35">
      <c r="A41" s="35" t="s">
        <v>5</v>
      </c>
      <c r="B41" s="36" t="s">
        <v>5</v>
      </c>
      <c r="C41" s="36" t="s">
        <v>5</v>
      </c>
      <c r="D41" s="19" t="s">
        <v>15</v>
      </c>
      <c r="E41" s="19">
        <v>0.33</v>
      </c>
      <c r="F41" s="19">
        <f t="shared" si="0"/>
        <v>0</v>
      </c>
      <c r="G41" s="37" t="s">
        <v>5</v>
      </c>
    </row>
    <row r="42" spans="1:7" ht="15.75" thickBot="1" x14ac:dyDescent="0.35">
      <c r="A42" s="35" t="s">
        <v>5</v>
      </c>
      <c r="B42" s="36" t="s">
        <v>5</v>
      </c>
      <c r="C42" s="36" t="s">
        <v>5</v>
      </c>
      <c r="D42" s="19" t="s">
        <v>229</v>
      </c>
      <c r="E42" s="19">
        <v>0.13</v>
      </c>
      <c r="F42" s="19">
        <f t="shared" si="0"/>
        <v>0</v>
      </c>
      <c r="G42" s="37" t="s">
        <v>5</v>
      </c>
    </row>
    <row r="43" spans="1:7" ht="15.75" thickBot="1" x14ac:dyDescent="0.35">
      <c r="A43" s="35" t="s">
        <v>5</v>
      </c>
      <c r="B43" s="36" t="s">
        <v>5</v>
      </c>
      <c r="C43" s="36" t="s">
        <v>150</v>
      </c>
      <c r="D43" s="19" t="s">
        <v>162</v>
      </c>
      <c r="E43" s="19">
        <v>29.25</v>
      </c>
      <c r="F43" s="19">
        <f t="shared" si="0"/>
        <v>0</v>
      </c>
      <c r="G43" s="37" t="s">
        <v>24</v>
      </c>
    </row>
    <row r="44" spans="1:7" ht="15.75" thickBot="1" x14ac:dyDescent="0.35">
      <c r="A44" s="35" t="s">
        <v>5</v>
      </c>
      <c r="B44" s="36" t="s">
        <v>5</v>
      </c>
      <c r="C44" s="36" t="s">
        <v>5</v>
      </c>
      <c r="D44" s="19" t="s">
        <v>180</v>
      </c>
      <c r="E44" s="19">
        <v>6.5</v>
      </c>
      <c r="F44" s="19">
        <f t="shared" si="0"/>
        <v>0</v>
      </c>
      <c r="G44" s="37" t="s">
        <v>5</v>
      </c>
    </row>
    <row r="45" spans="1:7" ht="15.75" thickBot="1" x14ac:dyDescent="0.35">
      <c r="A45" s="35" t="s">
        <v>5</v>
      </c>
      <c r="B45" s="36" t="s">
        <v>5</v>
      </c>
      <c r="C45" s="36" t="s">
        <v>5</v>
      </c>
      <c r="D45" s="19" t="s">
        <v>194</v>
      </c>
      <c r="E45" s="19">
        <v>3.25</v>
      </c>
      <c r="F45" s="19">
        <f t="shared" si="0"/>
        <v>0</v>
      </c>
      <c r="G45" s="37" t="s">
        <v>5</v>
      </c>
    </row>
    <row r="46" spans="1:7" ht="15.75" thickBot="1" x14ac:dyDescent="0.35">
      <c r="A46" s="35" t="s">
        <v>5</v>
      </c>
      <c r="B46" s="36" t="s">
        <v>5</v>
      </c>
      <c r="C46" s="36" t="s">
        <v>5</v>
      </c>
      <c r="D46" s="19" t="s">
        <v>198</v>
      </c>
      <c r="E46" s="19">
        <v>1.95</v>
      </c>
      <c r="F46" s="19">
        <f t="shared" si="0"/>
        <v>0</v>
      </c>
      <c r="G46" s="37" t="s">
        <v>5</v>
      </c>
    </row>
    <row r="47" spans="1:7" ht="15.75" thickBot="1" x14ac:dyDescent="0.35">
      <c r="A47" s="35" t="s">
        <v>5</v>
      </c>
      <c r="B47" s="36" t="s">
        <v>5</v>
      </c>
      <c r="C47" s="36" t="s">
        <v>5</v>
      </c>
      <c r="D47" s="19" t="s">
        <v>192</v>
      </c>
      <c r="E47" s="19">
        <v>1.95</v>
      </c>
      <c r="F47" s="19">
        <f t="shared" si="0"/>
        <v>0</v>
      </c>
      <c r="G47" s="37" t="s">
        <v>5</v>
      </c>
    </row>
    <row r="48" spans="1:7" ht="15.75" thickBot="1" x14ac:dyDescent="0.35">
      <c r="A48" s="35" t="s">
        <v>5</v>
      </c>
      <c r="B48" s="36" t="s">
        <v>5</v>
      </c>
      <c r="C48" s="36" t="s">
        <v>5</v>
      </c>
      <c r="D48" s="19" t="s">
        <v>160</v>
      </c>
      <c r="E48" s="19">
        <v>1.95</v>
      </c>
      <c r="F48" s="19">
        <f t="shared" si="0"/>
        <v>0</v>
      </c>
      <c r="G48" s="37" t="s">
        <v>5</v>
      </c>
    </row>
    <row r="49" spans="1:7" ht="15.75" thickBot="1" x14ac:dyDescent="0.35">
      <c r="A49" s="35" t="s">
        <v>5</v>
      </c>
      <c r="B49" s="36" t="s">
        <v>5</v>
      </c>
      <c r="C49" s="36" t="s">
        <v>5</v>
      </c>
      <c r="D49" s="19" t="s">
        <v>219</v>
      </c>
      <c r="E49" s="19">
        <v>1.3</v>
      </c>
      <c r="F49" s="19">
        <f t="shared" si="0"/>
        <v>0</v>
      </c>
      <c r="G49" s="37" t="s">
        <v>5</v>
      </c>
    </row>
    <row r="50" spans="1:7" ht="15.75" thickBot="1" x14ac:dyDescent="0.35">
      <c r="A50" s="35" t="s">
        <v>5</v>
      </c>
      <c r="B50" s="36" t="s">
        <v>5</v>
      </c>
      <c r="C50" s="36" t="s">
        <v>5</v>
      </c>
      <c r="D50" s="19" t="s">
        <v>159</v>
      </c>
      <c r="E50" s="19">
        <v>0.65</v>
      </c>
      <c r="F50" s="19">
        <f t="shared" si="0"/>
        <v>0</v>
      </c>
      <c r="G50" s="37" t="s">
        <v>5</v>
      </c>
    </row>
    <row r="51" spans="1:7" ht="15.75" thickBot="1" x14ac:dyDescent="0.35">
      <c r="A51" s="35" t="s">
        <v>5</v>
      </c>
      <c r="B51" s="36" t="s">
        <v>5</v>
      </c>
      <c r="C51" s="36" t="s">
        <v>5</v>
      </c>
      <c r="D51" s="19" t="s">
        <v>15</v>
      </c>
      <c r="E51" s="19">
        <v>0.65</v>
      </c>
      <c r="F51" s="19">
        <f t="shared" si="0"/>
        <v>0</v>
      </c>
      <c r="G51" s="37" t="s">
        <v>5</v>
      </c>
    </row>
    <row r="52" spans="1:7" ht="15.75" thickBot="1" x14ac:dyDescent="0.35">
      <c r="A52" s="35" t="s">
        <v>5</v>
      </c>
      <c r="B52" s="36" t="s">
        <v>5</v>
      </c>
      <c r="C52" s="36" t="s">
        <v>5</v>
      </c>
      <c r="D52" s="19" t="s">
        <v>224</v>
      </c>
      <c r="E52" s="19">
        <v>0.65</v>
      </c>
      <c r="F52" s="19">
        <f t="shared" si="0"/>
        <v>0</v>
      </c>
      <c r="G52" s="37" t="s">
        <v>5</v>
      </c>
    </row>
    <row r="53" spans="1:7" ht="15.75" thickBot="1" x14ac:dyDescent="0.35">
      <c r="A53" s="35" t="s">
        <v>5</v>
      </c>
      <c r="B53" s="36" t="s">
        <v>5</v>
      </c>
      <c r="C53" s="36" t="s">
        <v>25</v>
      </c>
      <c r="D53" s="19" t="s">
        <v>199</v>
      </c>
      <c r="E53" s="19">
        <v>22.75</v>
      </c>
      <c r="F53" s="19">
        <f t="shared" si="0"/>
        <v>0</v>
      </c>
      <c r="G53" s="37" t="s">
        <v>26</v>
      </c>
    </row>
    <row r="54" spans="1:7" ht="15.75" thickBot="1" x14ac:dyDescent="0.35">
      <c r="A54" s="35" t="s">
        <v>5</v>
      </c>
      <c r="B54" s="36" t="s">
        <v>5</v>
      </c>
      <c r="C54" s="36" t="s">
        <v>5</v>
      </c>
      <c r="D54" s="19" t="s">
        <v>160</v>
      </c>
      <c r="E54" s="19">
        <v>1.3</v>
      </c>
      <c r="F54" s="19">
        <f t="shared" si="0"/>
        <v>0</v>
      </c>
      <c r="G54" s="37" t="s">
        <v>5</v>
      </c>
    </row>
    <row r="55" spans="1:7" ht="15.75" thickBot="1" x14ac:dyDescent="0.35">
      <c r="A55" s="35" t="s">
        <v>5</v>
      </c>
      <c r="B55" s="36" t="s">
        <v>5</v>
      </c>
      <c r="C55" s="36" t="s">
        <v>5</v>
      </c>
      <c r="D55" s="19" t="s">
        <v>15</v>
      </c>
      <c r="E55" s="19">
        <v>0.97</v>
      </c>
      <c r="F55" s="19">
        <f t="shared" si="0"/>
        <v>0</v>
      </c>
      <c r="G55" s="37" t="s">
        <v>5</v>
      </c>
    </row>
    <row r="56" spans="1:7" ht="15.75" thickBot="1" x14ac:dyDescent="0.35">
      <c r="A56" s="35" t="s">
        <v>5</v>
      </c>
      <c r="B56" s="36" t="s">
        <v>5</v>
      </c>
      <c r="C56" s="36" t="s">
        <v>5</v>
      </c>
      <c r="D56" s="19" t="s">
        <v>30</v>
      </c>
      <c r="E56" s="19">
        <v>0.33</v>
      </c>
      <c r="F56" s="19">
        <f t="shared" si="0"/>
        <v>0</v>
      </c>
      <c r="G56" s="37" t="s">
        <v>5</v>
      </c>
    </row>
    <row r="57" spans="1:7" ht="15.75" thickBot="1" x14ac:dyDescent="0.35">
      <c r="A57" s="35" t="s">
        <v>5</v>
      </c>
      <c r="B57" s="36" t="s">
        <v>5</v>
      </c>
      <c r="C57" s="36" t="s">
        <v>5</v>
      </c>
      <c r="D57" s="19" t="s">
        <v>224</v>
      </c>
      <c r="E57" s="19">
        <v>0.2</v>
      </c>
      <c r="F57" s="19">
        <f t="shared" si="0"/>
        <v>0</v>
      </c>
      <c r="G57" s="37" t="s">
        <v>5</v>
      </c>
    </row>
    <row r="58" spans="1:7" ht="15.75" thickBot="1" x14ac:dyDescent="0.35">
      <c r="A58" s="35" t="s">
        <v>5</v>
      </c>
      <c r="B58" s="36" t="s">
        <v>5</v>
      </c>
      <c r="C58" s="36" t="s">
        <v>5</v>
      </c>
      <c r="D58" s="19" t="s">
        <v>159</v>
      </c>
      <c r="E58" s="19">
        <v>0.13</v>
      </c>
      <c r="F58" s="19">
        <f t="shared" si="0"/>
        <v>0</v>
      </c>
      <c r="G58" s="37" t="s">
        <v>5</v>
      </c>
    </row>
    <row r="59" spans="1:7" ht="15.75" thickBot="1" x14ac:dyDescent="0.35">
      <c r="A59" s="35" t="s">
        <v>5</v>
      </c>
      <c r="B59" s="36" t="s">
        <v>5</v>
      </c>
      <c r="C59" s="36" t="s">
        <v>5</v>
      </c>
      <c r="D59" s="19" t="s">
        <v>17</v>
      </c>
      <c r="E59" s="19">
        <v>7.0000000000000007E-2</v>
      </c>
      <c r="F59" s="19">
        <f t="shared" si="0"/>
        <v>0</v>
      </c>
      <c r="G59" s="37" t="s">
        <v>5</v>
      </c>
    </row>
    <row r="60" spans="1:7" ht="15.75" thickBot="1" x14ac:dyDescent="0.35">
      <c r="A60" s="35" t="s">
        <v>5</v>
      </c>
      <c r="B60" s="36" t="s">
        <v>5</v>
      </c>
      <c r="C60" s="18" t="s">
        <v>27</v>
      </c>
      <c r="D60" s="19" t="s">
        <v>31</v>
      </c>
      <c r="E60" s="19">
        <v>13</v>
      </c>
      <c r="F60" s="19">
        <f t="shared" si="0"/>
        <v>0</v>
      </c>
      <c r="G60" s="21" t="s">
        <v>28</v>
      </c>
    </row>
    <row r="61" spans="1:7" ht="15.75" thickBot="1" x14ac:dyDescent="0.35">
      <c r="A61" s="35" t="s">
        <v>32</v>
      </c>
      <c r="B61" s="36" t="s">
        <v>6</v>
      </c>
      <c r="C61" s="36" t="s">
        <v>33</v>
      </c>
      <c r="D61" s="19" t="s">
        <v>175</v>
      </c>
      <c r="E61" s="19">
        <v>32.5</v>
      </c>
      <c r="F61" s="19">
        <f t="shared" si="0"/>
        <v>0</v>
      </c>
      <c r="G61" s="37" t="s">
        <v>34</v>
      </c>
    </row>
    <row r="62" spans="1:7" ht="15.75" thickBot="1" x14ac:dyDescent="0.35">
      <c r="A62" s="35" t="s">
        <v>5</v>
      </c>
      <c r="B62" s="36" t="s">
        <v>5</v>
      </c>
      <c r="C62" s="36" t="s">
        <v>5</v>
      </c>
      <c r="D62" s="19" t="s">
        <v>204</v>
      </c>
      <c r="E62" s="19">
        <v>3.25</v>
      </c>
      <c r="F62" s="19">
        <f t="shared" si="0"/>
        <v>0</v>
      </c>
      <c r="G62" s="37" t="s">
        <v>5</v>
      </c>
    </row>
    <row r="63" spans="1:7" ht="15.75" thickBot="1" x14ac:dyDescent="0.35">
      <c r="A63" s="35" t="s">
        <v>5</v>
      </c>
      <c r="B63" s="36" t="s">
        <v>5</v>
      </c>
      <c r="C63" s="36" t="s">
        <v>35</v>
      </c>
      <c r="D63" s="19" t="s">
        <v>163</v>
      </c>
      <c r="E63" s="19">
        <v>9.75</v>
      </c>
      <c r="F63" s="19">
        <f t="shared" si="0"/>
        <v>0</v>
      </c>
      <c r="G63" s="37" t="s">
        <v>36</v>
      </c>
    </row>
    <row r="64" spans="1:7" ht="15.75" thickBot="1" x14ac:dyDescent="0.35">
      <c r="A64" s="35" t="s">
        <v>5</v>
      </c>
      <c r="B64" s="36" t="s">
        <v>5</v>
      </c>
      <c r="C64" s="36" t="s">
        <v>5</v>
      </c>
      <c r="D64" s="19" t="s">
        <v>160</v>
      </c>
      <c r="E64" s="19">
        <v>1.95</v>
      </c>
      <c r="F64" s="19">
        <f t="shared" si="0"/>
        <v>0</v>
      </c>
      <c r="G64" s="37" t="s">
        <v>5</v>
      </c>
    </row>
    <row r="65" spans="1:7" ht="15.75" thickBot="1" x14ac:dyDescent="0.35">
      <c r="A65" s="35" t="s">
        <v>5</v>
      </c>
      <c r="B65" s="36" t="s">
        <v>5</v>
      </c>
      <c r="C65" s="36" t="s">
        <v>5</v>
      </c>
      <c r="D65" s="19" t="s">
        <v>195</v>
      </c>
      <c r="E65" s="19">
        <v>1.3</v>
      </c>
      <c r="F65" s="19">
        <f t="shared" si="0"/>
        <v>0</v>
      </c>
      <c r="G65" s="37" t="s">
        <v>5</v>
      </c>
    </row>
    <row r="66" spans="1:7" ht="15.75" thickBot="1" x14ac:dyDescent="0.35">
      <c r="A66" s="35" t="s">
        <v>5</v>
      </c>
      <c r="B66" s="36" t="s">
        <v>5</v>
      </c>
      <c r="C66" s="36" t="s">
        <v>5</v>
      </c>
      <c r="D66" s="19" t="s">
        <v>159</v>
      </c>
      <c r="E66" s="19">
        <v>0.2</v>
      </c>
      <c r="F66" s="19">
        <f t="shared" si="0"/>
        <v>0</v>
      </c>
      <c r="G66" s="37" t="s">
        <v>5</v>
      </c>
    </row>
    <row r="67" spans="1:7" ht="15.75" thickBot="1" x14ac:dyDescent="0.35">
      <c r="A67" s="35" t="s">
        <v>5</v>
      </c>
      <c r="B67" s="36" t="s">
        <v>5</v>
      </c>
      <c r="C67" s="36" t="s">
        <v>5</v>
      </c>
      <c r="D67" s="19" t="s">
        <v>17</v>
      </c>
      <c r="E67" s="19">
        <v>7.0000000000000007E-2</v>
      </c>
      <c r="F67" s="19">
        <f t="shared" si="0"/>
        <v>0</v>
      </c>
      <c r="G67" s="37" t="s">
        <v>5</v>
      </c>
    </row>
    <row r="68" spans="1:7" ht="15.75" thickBot="1" x14ac:dyDescent="0.35">
      <c r="A68" s="35" t="s">
        <v>5</v>
      </c>
      <c r="B68" s="36" t="s">
        <v>5</v>
      </c>
      <c r="C68" s="36" t="s">
        <v>151</v>
      </c>
      <c r="D68" s="19" t="s">
        <v>197</v>
      </c>
      <c r="E68" s="19">
        <v>22.75</v>
      </c>
      <c r="F68" s="19">
        <f t="shared" si="0"/>
        <v>0</v>
      </c>
      <c r="G68" s="37" t="s">
        <v>37</v>
      </c>
    </row>
    <row r="69" spans="1:7" ht="15.75" thickBot="1" x14ac:dyDescent="0.35">
      <c r="A69" s="35" t="s">
        <v>5</v>
      </c>
      <c r="B69" s="36" t="s">
        <v>5</v>
      </c>
      <c r="C69" s="36" t="s">
        <v>5</v>
      </c>
      <c r="D69" s="19" t="s">
        <v>200</v>
      </c>
      <c r="E69" s="19">
        <v>9.75</v>
      </c>
      <c r="F69" s="19">
        <f t="shared" si="0"/>
        <v>0</v>
      </c>
      <c r="G69" s="37" t="s">
        <v>5</v>
      </c>
    </row>
    <row r="70" spans="1:7" ht="15.75" thickBot="1" x14ac:dyDescent="0.35">
      <c r="A70" s="35" t="s">
        <v>5</v>
      </c>
      <c r="B70" s="36" t="s">
        <v>5</v>
      </c>
      <c r="C70" s="36" t="s">
        <v>5</v>
      </c>
      <c r="D70" s="19" t="s">
        <v>165</v>
      </c>
      <c r="E70" s="19">
        <v>6.5</v>
      </c>
      <c r="F70" s="19">
        <f t="shared" si="0"/>
        <v>0</v>
      </c>
      <c r="G70" s="37" t="s">
        <v>5</v>
      </c>
    </row>
    <row r="71" spans="1:7" ht="15.75" thickBot="1" x14ac:dyDescent="0.35">
      <c r="A71" s="35" t="s">
        <v>5</v>
      </c>
      <c r="B71" s="36" t="s">
        <v>5</v>
      </c>
      <c r="C71" s="36" t="s">
        <v>5</v>
      </c>
      <c r="D71" s="19" t="s">
        <v>194</v>
      </c>
      <c r="E71" s="19">
        <v>3.25</v>
      </c>
      <c r="F71" s="19">
        <f t="shared" si="0"/>
        <v>0</v>
      </c>
      <c r="G71" s="37" t="s">
        <v>5</v>
      </c>
    </row>
    <row r="72" spans="1:7" ht="15.75" thickBot="1" x14ac:dyDescent="0.35">
      <c r="A72" s="35" t="s">
        <v>5</v>
      </c>
      <c r="B72" s="36" t="s">
        <v>5</v>
      </c>
      <c r="C72" s="36" t="s">
        <v>5</v>
      </c>
      <c r="D72" s="19" t="s">
        <v>198</v>
      </c>
      <c r="E72" s="19">
        <v>1.95</v>
      </c>
      <c r="F72" s="19">
        <f t="shared" si="0"/>
        <v>0</v>
      </c>
      <c r="G72" s="37" t="s">
        <v>5</v>
      </c>
    </row>
    <row r="73" spans="1:7" ht="15.75" thickBot="1" x14ac:dyDescent="0.35">
      <c r="A73" s="35" t="s">
        <v>5</v>
      </c>
      <c r="B73" s="36" t="s">
        <v>5</v>
      </c>
      <c r="C73" s="36" t="s">
        <v>5</v>
      </c>
      <c r="D73" s="19" t="s">
        <v>178</v>
      </c>
      <c r="E73" s="19">
        <v>1.3</v>
      </c>
      <c r="F73" s="19">
        <f t="shared" si="0"/>
        <v>0</v>
      </c>
      <c r="G73" s="37" t="s">
        <v>5</v>
      </c>
    </row>
    <row r="74" spans="1:7" ht="15.75" thickBot="1" x14ac:dyDescent="0.35">
      <c r="A74" s="35" t="s">
        <v>5</v>
      </c>
      <c r="B74" s="36" t="s">
        <v>5</v>
      </c>
      <c r="C74" s="36" t="s">
        <v>5</v>
      </c>
      <c r="D74" s="19" t="s">
        <v>159</v>
      </c>
      <c r="E74" s="19">
        <v>0.97</v>
      </c>
      <c r="F74" s="19">
        <f t="shared" ref="F74:F137" si="1">($B$6*E74)</f>
        <v>0</v>
      </c>
      <c r="G74" s="37" t="s">
        <v>5</v>
      </c>
    </row>
    <row r="75" spans="1:7" ht="15.75" thickBot="1" x14ac:dyDescent="0.35">
      <c r="A75" s="35" t="s">
        <v>5</v>
      </c>
      <c r="B75" s="36" t="s">
        <v>5</v>
      </c>
      <c r="C75" s="36" t="s">
        <v>5</v>
      </c>
      <c r="D75" s="19" t="s">
        <v>193</v>
      </c>
      <c r="E75" s="19">
        <v>0.65</v>
      </c>
      <c r="F75" s="19">
        <f t="shared" si="1"/>
        <v>0</v>
      </c>
      <c r="G75" s="37" t="s">
        <v>5</v>
      </c>
    </row>
    <row r="76" spans="1:7" ht="15.75" thickBot="1" x14ac:dyDescent="0.35">
      <c r="A76" s="35" t="s">
        <v>5</v>
      </c>
      <c r="B76" s="36" t="s">
        <v>5</v>
      </c>
      <c r="C76" s="36" t="s">
        <v>5</v>
      </c>
      <c r="D76" s="19" t="s">
        <v>219</v>
      </c>
      <c r="E76" s="19">
        <v>0.65</v>
      </c>
      <c r="F76" s="19">
        <f t="shared" si="1"/>
        <v>0</v>
      </c>
      <c r="G76" s="37" t="s">
        <v>5</v>
      </c>
    </row>
    <row r="77" spans="1:7" ht="15.75" thickBot="1" x14ac:dyDescent="0.35">
      <c r="A77" s="35" t="s">
        <v>5</v>
      </c>
      <c r="B77" s="36" t="s">
        <v>5</v>
      </c>
      <c r="C77" s="36" t="s">
        <v>5</v>
      </c>
      <c r="D77" s="19" t="s">
        <v>15</v>
      </c>
      <c r="E77" s="19">
        <v>0.65</v>
      </c>
      <c r="F77" s="19">
        <f t="shared" si="1"/>
        <v>0</v>
      </c>
      <c r="G77" s="37" t="s">
        <v>5</v>
      </c>
    </row>
    <row r="78" spans="1:7" ht="15.75" thickBot="1" x14ac:dyDescent="0.35">
      <c r="A78" s="35" t="s">
        <v>5</v>
      </c>
      <c r="B78" s="36" t="s">
        <v>5</v>
      </c>
      <c r="C78" s="36" t="s">
        <v>5</v>
      </c>
      <c r="D78" s="19" t="s">
        <v>201</v>
      </c>
      <c r="E78" s="19">
        <v>0.65</v>
      </c>
      <c r="F78" s="19">
        <f t="shared" si="1"/>
        <v>0</v>
      </c>
      <c r="G78" s="37" t="s">
        <v>5</v>
      </c>
    </row>
    <row r="79" spans="1:7" ht="15.75" thickBot="1" x14ac:dyDescent="0.35">
      <c r="A79" s="35" t="s">
        <v>5</v>
      </c>
      <c r="B79" s="36" t="s">
        <v>5</v>
      </c>
      <c r="C79" s="36" t="s">
        <v>5</v>
      </c>
      <c r="D79" s="19" t="s">
        <v>192</v>
      </c>
      <c r="E79" s="19">
        <v>0.65</v>
      </c>
      <c r="F79" s="19">
        <f t="shared" si="1"/>
        <v>0</v>
      </c>
      <c r="G79" s="37" t="s">
        <v>5</v>
      </c>
    </row>
    <row r="80" spans="1:7" ht="15.75" thickBot="1" x14ac:dyDescent="0.35">
      <c r="A80" s="35" t="s">
        <v>5</v>
      </c>
      <c r="B80" s="36" t="s">
        <v>5</v>
      </c>
      <c r="C80" s="36" t="s">
        <v>5</v>
      </c>
      <c r="D80" s="19" t="s">
        <v>225</v>
      </c>
      <c r="E80" s="19">
        <v>7.0000000000000007E-2</v>
      </c>
      <c r="F80" s="19">
        <f t="shared" si="1"/>
        <v>0</v>
      </c>
      <c r="G80" s="37" t="s">
        <v>5</v>
      </c>
    </row>
    <row r="81" spans="1:7" ht="15.75" thickBot="1" x14ac:dyDescent="0.35">
      <c r="A81" s="35" t="s">
        <v>5</v>
      </c>
      <c r="B81" s="36" t="s">
        <v>5</v>
      </c>
      <c r="C81" s="36" t="s">
        <v>38</v>
      </c>
      <c r="D81" s="19" t="s">
        <v>181</v>
      </c>
      <c r="E81" s="19">
        <v>22.75</v>
      </c>
      <c r="F81" s="19">
        <f t="shared" si="1"/>
        <v>0</v>
      </c>
      <c r="G81" s="37" t="s">
        <v>39</v>
      </c>
    </row>
    <row r="82" spans="1:7" ht="15.75" thickBot="1" x14ac:dyDescent="0.35">
      <c r="A82" s="35" t="s">
        <v>5</v>
      </c>
      <c r="B82" s="36" t="s">
        <v>5</v>
      </c>
      <c r="C82" s="36" t="s">
        <v>5</v>
      </c>
      <c r="D82" s="19" t="s">
        <v>15</v>
      </c>
      <c r="E82" s="19">
        <v>0.33</v>
      </c>
      <c r="F82" s="19">
        <f t="shared" si="1"/>
        <v>0</v>
      </c>
      <c r="G82" s="37" t="s">
        <v>5</v>
      </c>
    </row>
    <row r="83" spans="1:7" ht="15.75" thickBot="1" x14ac:dyDescent="0.35">
      <c r="A83" s="35" t="s">
        <v>5</v>
      </c>
      <c r="B83" s="36" t="s">
        <v>5</v>
      </c>
      <c r="C83" s="36" t="s">
        <v>5</v>
      </c>
      <c r="D83" s="19" t="s">
        <v>223</v>
      </c>
      <c r="E83" s="19">
        <v>0.33</v>
      </c>
      <c r="F83" s="19">
        <f t="shared" si="1"/>
        <v>0</v>
      </c>
      <c r="G83" s="37" t="s">
        <v>5</v>
      </c>
    </row>
    <row r="84" spans="1:7" ht="15.75" thickBot="1" x14ac:dyDescent="0.35">
      <c r="A84" s="35" t="s">
        <v>5</v>
      </c>
      <c r="B84" s="36" t="s">
        <v>5</v>
      </c>
      <c r="C84" s="36" t="s">
        <v>5</v>
      </c>
      <c r="D84" s="19" t="s">
        <v>17</v>
      </c>
      <c r="E84" s="19">
        <v>7.0000000000000007E-2</v>
      </c>
      <c r="F84" s="19">
        <f t="shared" si="1"/>
        <v>0</v>
      </c>
      <c r="G84" s="37" t="s">
        <v>5</v>
      </c>
    </row>
    <row r="85" spans="1:7" ht="15.75" thickBot="1" x14ac:dyDescent="0.35">
      <c r="A85" s="35" t="s">
        <v>5</v>
      </c>
      <c r="B85" s="36" t="s">
        <v>5</v>
      </c>
      <c r="C85" s="18" t="s">
        <v>14</v>
      </c>
      <c r="D85" s="19" t="s">
        <v>18</v>
      </c>
      <c r="E85" s="19">
        <v>13</v>
      </c>
      <c r="F85" s="19">
        <f t="shared" si="1"/>
        <v>0</v>
      </c>
      <c r="G85" s="21"/>
    </row>
    <row r="86" spans="1:7" ht="15.75" thickBot="1" x14ac:dyDescent="0.35">
      <c r="A86" s="35" t="s">
        <v>40</v>
      </c>
      <c r="B86" s="36" t="s">
        <v>6</v>
      </c>
      <c r="C86" s="18" t="s">
        <v>7</v>
      </c>
      <c r="D86" s="19" t="s">
        <v>175</v>
      </c>
      <c r="E86" s="19">
        <v>35.75</v>
      </c>
      <c r="F86" s="19">
        <f t="shared" si="1"/>
        <v>0</v>
      </c>
      <c r="G86" s="21" t="s">
        <v>8</v>
      </c>
    </row>
    <row r="87" spans="1:7" ht="15.75" thickBot="1" x14ac:dyDescent="0.35">
      <c r="A87" s="35" t="s">
        <v>5</v>
      </c>
      <c r="B87" s="36" t="s">
        <v>5</v>
      </c>
      <c r="C87" s="36" t="s">
        <v>41</v>
      </c>
      <c r="D87" s="19" t="s">
        <v>182</v>
      </c>
      <c r="E87" s="19">
        <v>22.75</v>
      </c>
      <c r="F87" s="19">
        <f t="shared" si="1"/>
        <v>0</v>
      </c>
      <c r="G87" s="37" t="s">
        <v>42</v>
      </c>
    </row>
    <row r="88" spans="1:7" ht="15.75" thickBot="1" x14ac:dyDescent="0.35">
      <c r="A88" s="35" t="s">
        <v>5</v>
      </c>
      <c r="B88" s="36" t="s">
        <v>5</v>
      </c>
      <c r="C88" s="36" t="s">
        <v>5</v>
      </c>
      <c r="D88" s="19" t="s">
        <v>195</v>
      </c>
      <c r="E88" s="19">
        <v>3.25</v>
      </c>
      <c r="F88" s="19">
        <f t="shared" si="1"/>
        <v>0</v>
      </c>
      <c r="G88" s="37" t="s">
        <v>5</v>
      </c>
    </row>
    <row r="89" spans="1:7" ht="15.75" thickBot="1" x14ac:dyDescent="0.35">
      <c r="A89" s="35" t="s">
        <v>5</v>
      </c>
      <c r="B89" s="36" t="s">
        <v>5</v>
      </c>
      <c r="C89" s="36" t="s">
        <v>5</v>
      </c>
      <c r="D89" s="19" t="s">
        <v>160</v>
      </c>
      <c r="E89" s="19">
        <v>1.95</v>
      </c>
      <c r="F89" s="19">
        <f t="shared" si="1"/>
        <v>0</v>
      </c>
      <c r="G89" s="37" t="s">
        <v>5</v>
      </c>
    </row>
    <row r="90" spans="1:7" ht="15.75" thickBot="1" x14ac:dyDescent="0.35">
      <c r="A90" s="35" t="s">
        <v>5</v>
      </c>
      <c r="B90" s="36" t="s">
        <v>5</v>
      </c>
      <c r="C90" s="36" t="s">
        <v>5</v>
      </c>
      <c r="D90" s="19" t="s">
        <v>159</v>
      </c>
      <c r="E90" s="19">
        <v>0.65</v>
      </c>
      <c r="F90" s="19">
        <f t="shared" si="1"/>
        <v>0</v>
      </c>
      <c r="G90" s="37" t="s">
        <v>5</v>
      </c>
    </row>
    <row r="91" spans="1:7" ht="15.75" thickBot="1" x14ac:dyDescent="0.35">
      <c r="A91" s="35" t="s">
        <v>5</v>
      </c>
      <c r="B91" s="36" t="s">
        <v>5</v>
      </c>
      <c r="C91" s="36" t="s">
        <v>5</v>
      </c>
      <c r="D91" s="19" t="s">
        <v>17</v>
      </c>
      <c r="E91" s="19">
        <v>7.0000000000000007E-2</v>
      </c>
      <c r="F91" s="19">
        <f t="shared" si="1"/>
        <v>0</v>
      </c>
      <c r="G91" s="37" t="s">
        <v>5</v>
      </c>
    </row>
    <row r="92" spans="1:7" ht="15.75" thickBot="1" x14ac:dyDescent="0.35">
      <c r="A92" s="35" t="s">
        <v>5</v>
      </c>
      <c r="B92" s="36" t="s">
        <v>5</v>
      </c>
      <c r="C92" s="36" t="s">
        <v>43</v>
      </c>
      <c r="D92" s="19" t="s">
        <v>183</v>
      </c>
      <c r="E92" s="19">
        <v>26</v>
      </c>
      <c r="F92" s="19">
        <f t="shared" si="1"/>
        <v>0</v>
      </c>
      <c r="G92" s="37" t="s">
        <v>44</v>
      </c>
    </row>
    <row r="93" spans="1:7" ht="15.75" thickBot="1" x14ac:dyDescent="0.35">
      <c r="A93" s="35" t="s">
        <v>5</v>
      </c>
      <c r="B93" s="36" t="s">
        <v>5</v>
      </c>
      <c r="C93" s="36" t="s">
        <v>5</v>
      </c>
      <c r="D93" s="19" t="s">
        <v>165</v>
      </c>
      <c r="E93" s="19">
        <v>6.5</v>
      </c>
      <c r="F93" s="19">
        <f t="shared" si="1"/>
        <v>0</v>
      </c>
      <c r="G93" s="37" t="s">
        <v>5</v>
      </c>
    </row>
    <row r="94" spans="1:7" ht="15.75" thickBot="1" x14ac:dyDescent="0.35">
      <c r="A94" s="35" t="s">
        <v>5</v>
      </c>
      <c r="B94" s="36" t="s">
        <v>5</v>
      </c>
      <c r="C94" s="36" t="s">
        <v>5</v>
      </c>
      <c r="D94" s="19" t="s">
        <v>160</v>
      </c>
      <c r="E94" s="19">
        <v>3.25</v>
      </c>
      <c r="F94" s="19">
        <f t="shared" si="1"/>
        <v>0</v>
      </c>
      <c r="G94" s="37" t="s">
        <v>5</v>
      </c>
    </row>
    <row r="95" spans="1:7" ht="15.75" thickBot="1" x14ac:dyDescent="0.35">
      <c r="A95" s="35" t="s">
        <v>5</v>
      </c>
      <c r="B95" s="36" t="s">
        <v>5</v>
      </c>
      <c r="C95" s="36" t="s">
        <v>5</v>
      </c>
      <c r="D95" s="19" t="s">
        <v>198</v>
      </c>
      <c r="E95" s="19">
        <v>1.95</v>
      </c>
      <c r="F95" s="19">
        <f t="shared" si="1"/>
        <v>0</v>
      </c>
      <c r="G95" s="37" t="s">
        <v>5</v>
      </c>
    </row>
    <row r="96" spans="1:7" ht="15.75" thickBot="1" x14ac:dyDescent="0.35">
      <c r="A96" s="35" t="s">
        <v>5</v>
      </c>
      <c r="B96" s="36" t="s">
        <v>5</v>
      </c>
      <c r="C96" s="36" t="s">
        <v>5</v>
      </c>
      <c r="D96" s="19" t="s">
        <v>192</v>
      </c>
      <c r="E96" s="19">
        <v>1.95</v>
      </c>
      <c r="F96" s="19">
        <f t="shared" si="1"/>
        <v>0</v>
      </c>
      <c r="G96" s="37" t="s">
        <v>5</v>
      </c>
    </row>
    <row r="97" spans="1:7" ht="15.75" thickBot="1" x14ac:dyDescent="0.35">
      <c r="A97" s="35" t="s">
        <v>5</v>
      </c>
      <c r="B97" s="36" t="s">
        <v>5</v>
      </c>
      <c r="C97" s="36" t="s">
        <v>5</v>
      </c>
      <c r="D97" s="19" t="s">
        <v>193</v>
      </c>
      <c r="E97" s="19">
        <v>1.3</v>
      </c>
      <c r="F97" s="19">
        <f t="shared" si="1"/>
        <v>0</v>
      </c>
      <c r="G97" s="37" t="s">
        <v>5</v>
      </c>
    </row>
    <row r="98" spans="1:7" ht="15.75" thickBot="1" x14ac:dyDescent="0.35">
      <c r="A98" s="35" t="s">
        <v>5</v>
      </c>
      <c r="B98" s="36" t="s">
        <v>5</v>
      </c>
      <c r="C98" s="36" t="s">
        <v>5</v>
      </c>
      <c r="D98" s="19" t="s">
        <v>159</v>
      </c>
      <c r="E98" s="19">
        <v>0.65</v>
      </c>
      <c r="F98" s="19">
        <f t="shared" si="1"/>
        <v>0</v>
      </c>
      <c r="G98" s="37" t="s">
        <v>5</v>
      </c>
    </row>
    <row r="99" spans="1:7" ht="15.75" thickBot="1" x14ac:dyDescent="0.35">
      <c r="A99" s="35" t="s">
        <v>5</v>
      </c>
      <c r="B99" s="36" t="s">
        <v>5</v>
      </c>
      <c r="C99" s="36" t="s">
        <v>5</v>
      </c>
      <c r="D99" s="19" t="s">
        <v>15</v>
      </c>
      <c r="E99" s="19">
        <v>0.65</v>
      </c>
      <c r="F99" s="19">
        <f t="shared" si="1"/>
        <v>0</v>
      </c>
      <c r="G99" s="37" t="s">
        <v>5</v>
      </c>
    </row>
    <row r="100" spans="1:7" ht="15.75" thickBot="1" x14ac:dyDescent="0.35">
      <c r="A100" s="35" t="s">
        <v>5</v>
      </c>
      <c r="B100" s="36" t="s">
        <v>5</v>
      </c>
      <c r="C100" s="36" t="s">
        <v>45</v>
      </c>
      <c r="D100" s="19" t="s">
        <v>184</v>
      </c>
      <c r="E100" s="19">
        <v>22.75</v>
      </c>
      <c r="F100" s="19">
        <f t="shared" si="1"/>
        <v>0</v>
      </c>
      <c r="G100" s="37" t="s">
        <v>46</v>
      </c>
    </row>
    <row r="101" spans="1:7" ht="15.75" thickBot="1" x14ac:dyDescent="0.35">
      <c r="A101" s="35" t="s">
        <v>5</v>
      </c>
      <c r="B101" s="36" t="s">
        <v>5</v>
      </c>
      <c r="C101" s="36" t="s">
        <v>5</v>
      </c>
      <c r="D101" s="19" t="s">
        <v>30</v>
      </c>
      <c r="E101" s="19">
        <v>0.65</v>
      </c>
      <c r="F101" s="19">
        <f t="shared" si="1"/>
        <v>0</v>
      </c>
      <c r="G101" s="37" t="s">
        <v>5</v>
      </c>
    </row>
    <row r="102" spans="1:7" ht="15.75" thickBot="1" x14ac:dyDescent="0.35">
      <c r="A102" s="35" t="s">
        <v>5</v>
      </c>
      <c r="B102" s="36" t="s">
        <v>5</v>
      </c>
      <c r="C102" s="36" t="s">
        <v>5</v>
      </c>
      <c r="D102" s="19" t="s">
        <v>15</v>
      </c>
      <c r="E102" s="19">
        <v>0.65</v>
      </c>
      <c r="F102" s="19">
        <f t="shared" si="1"/>
        <v>0</v>
      </c>
      <c r="G102" s="37" t="s">
        <v>5</v>
      </c>
    </row>
    <row r="103" spans="1:7" ht="15.75" thickBot="1" x14ac:dyDescent="0.35">
      <c r="A103" s="35" t="s">
        <v>5</v>
      </c>
      <c r="B103" s="36" t="s">
        <v>5</v>
      </c>
      <c r="C103" s="36" t="s">
        <v>5</v>
      </c>
      <c r="D103" s="19" t="s">
        <v>160</v>
      </c>
      <c r="E103" s="19">
        <v>0.65</v>
      </c>
      <c r="F103" s="19">
        <f t="shared" si="1"/>
        <v>0</v>
      </c>
      <c r="G103" s="37" t="s">
        <v>5</v>
      </c>
    </row>
    <row r="104" spans="1:7" ht="15.75" thickBot="1" x14ac:dyDescent="0.35">
      <c r="A104" s="35" t="s">
        <v>5</v>
      </c>
      <c r="B104" s="36" t="s">
        <v>5</v>
      </c>
      <c r="C104" s="36" t="s">
        <v>5</v>
      </c>
      <c r="D104" s="19" t="s">
        <v>159</v>
      </c>
      <c r="E104" s="19">
        <v>0.33</v>
      </c>
      <c r="F104" s="19">
        <f t="shared" si="1"/>
        <v>0</v>
      </c>
      <c r="G104" s="37" t="s">
        <v>5</v>
      </c>
    </row>
    <row r="105" spans="1:7" ht="15.75" thickBot="1" x14ac:dyDescent="0.35">
      <c r="A105" s="35" t="s">
        <v>5</v>
      </c>
      <c r="B105" s="36" t="s">
        <v>5</v>
      </c>
      <c r="C105" s="36" t="s">
        <v>5</v>
      </c>
      <c r="D105" s="19" t="s">
        <v>17</v>
      </c>
      <c r="E105" s="19">
        <v>7.0000000000000007E-2</v>
      </c>
      <c r="F105" s="19">
        <f t="shared" si="1"/>
        <v>0</v>
      </c>
      <c r="G105" s="37" t="s">
        <v>5</v>
      </c>
    </row>
    <row r="106" spans="1:7" ht="15.75" thickBot="1" x14ac:dyDescent="0.35">
      <c r="A106" s="35" t="s">
        <v>5</v>
      </c>
      <c r="B106" s="36" t="s">
        <v>5</v>
      </c>
      <c r="C106" s="18" t="s">
        <v>14</v>
      </c>
      <c r="D106" s="19" t="s">
        <v>18</v>
      </c>
      <c r="E106" s="19">
        <v>13</v>
      </c>
      <c r="F106" s="19">
        <f t="shared" si="1"/>
        <v>0</v>
      </c>
      <c r="G106" s="21"/>
    </row>
    <row r="107" spans="1:7" ht="15.75" thickBot="1" x14ac:dyDescent="0.35">
      <c r="A107" s="35" t="s">
        <v>47</v>
      </c>
      <c r="B107" s="36" t="s">
        <v>6</v>
      </c>
      <c r="C107" s="36" t="s">
        <v>48</v>
      </c>
      <c r="D107" s="19" t="s">
        <v>175</v>
      </c>
      <c r="E107" s="19">
        <v>32.5</v>
      </c>
      <c r="F107" s="19">
        <f t="shared" si="1"/>
        <v>0</v>
      </c>
      <c r="G107" s="37" t="s">
        <v>49</v>
      </c>
    </row>
    <row r="108" spans="1:7" ht="15.75" thickBot="1" x14ac:dyDescent="0.35">
      <c r="A108" s="35" t="s">
        <v>5</v>
      </c>
      <c r="B108" s="36" t="s">
        <v>5</v>
      </c>
      <c r="C108" s="36" t="s">
        <v>5</v>
      </c>
      <c r="D108" s="19" t="s">
        <v>202</v>
      </c>
      <c r="E108" s="19">
        <v>3.25</v>
      </c>
      <c r="F108" s="19">
        <f t="shared" si="1"/>
        <v>0</v>
      </c>
      <c r="G108" s="37" t="s">
        <v>5</v>
      </c>
    </row>
    <row r="109" spans="1:7" ht="15.75" thickBot="1" x14ac:dyDescent="0.35">
      <c r="A109" s="35" t="s">
        <v>5</v>
      </c>
      <c r="B109" s="36" t="s">
        <v>5</v>
      </c>
      <c r="C109" s="36" t="s">
        <v>50</v>
      </c>
      <c r="D109" s="19" t="s">
        <v>164</v>
      </c>
      <c r="E109" s="19">
        <v>16.25</v>
      </c>
      <c r="F109" s="19">
        <f t="shared" si="1"/>
        <v>0</v>
      </c>
      <c r="G109" s="37" t="s">
        <v>51</v>
      </c>
    </row>
    <row r="110" spans="1:7" ht="15.75" thickBot="1" x14ac:dyDescent="0.35">
      <c r="A110" s="35" t="s">
        <v>5</v>
      </c>
      <c r="B110" s="36" t="s">
        <v>5</v>
      </c>
      <c r="C110" s="36" t="s">
        <v>5</v>
      </c>
      <c r="D110" s="19" t="s">
        <v>165</v>
      </c>
      <c r="E110" s="19">
        <v>6.5</v>
      </c>
      <c r="F110" s="19">
        <f t="shared" si="1"/>
        <v>0</v>
      </c>
      <c r="G110" s="37" t="s">
        <v>5</v>
      </c>
    </row>
    <row r="111" spans="1:7" ht="15.75" thickBot="1" x14ac:dyDescent="0.35">
      <c r="A111" s="35" t="s">
        <v>5</v>
      </c>
      <c r="B111" s="36" t="s">
        <v>5</v>
      </c>
      <c r="C111" s="36" t="s">
        <v>5</v>
      </c>
      <c r="D111" s="19" t="s">
        <v>166</v>
      </c>
      <c r="E111" s="19">
        <v>1.3</v>
      </c>
      <c r="F111" s="19">
        <f t="shared" si="1"/>
        <v>0</v>
      </c>
      <c r="G111" s="37" t="s">
        <v>5</v>
      </c>
    </row>
    <row r="112" spans="1:7" ht="15.75" thickBot="1" x14ac:dyDescent="0.35">
      <c r="A112" s="35" t="s">
        <v>5</v>
      </c>
      <c r="B112" s="36" t="s">
        <v>5</v>
      </c>
      <c r="C112" s="36" t="s">
        <v>5</v>
      </c>
      <c r="D112" s="19" t="s">
        <v>30</v>
      </c>
      <c r="E112" s="19">
        <v>0.65</v>
      </c>
      <c r="F112" s="19">
        <f t="shared" si="1"/>
        <v>0</v>
      </c>
      <c r="G112" s="37" t="s">
        <v>5</v>
      </c>
    </row>
    <row r="113" spans="1:7" ht="15.75" thickBot="1" x14ac:dyDescent="0.35">
      <c r="A113" s="35" t="s">
        <v>5</v>
      </c>
      <c r="B113" s="36" t="s">
        <v>5</v>
      </c>
      <c r="C113" s="36" t="s">
        <v>5</v>
      </c>
      <c r="D113" s="19" t="s">
        <v>159</v>
      </c>
      <c r="E113" s="19">
        <v>0.33</v>
      </c>
      <c r="F113" s="19">
        <f t="shared" si="1"/>
        <v>0</v>
      </c>
      <c r="G113" s="37" t="s">
        <v>5</v>
      </c>
    </row>
    <row r="114" spans="1:7" ht="15.75" thickBot="1" x14ac:dyDescent="0.35">
      <c r="A114" s="35" t="s">
        <v>5</v>
      </c>
      <c r="B114" s="36" t="s">
        <v>5</v>
      </c>
      <c r="C114" s="36" t="s">
        <v>52</v>
      </c>
      <c r="D114" s="19" t="s">
        <v>29</v>
      </c>
      <c r="E114" s="19">
        <v>32.5</v>
      </c>
      <c r="F114" s="19">
        <f t="shared" si="1"/>
        <v>0</v>
      </c>
      <c r="G114" s="37" t="s">
        <v>53</v>
      </c>
    </row>
    <row r="115" spans="1:7" ht="15.75" thickBot="1" x14ac:dyDescent="0.35">
      <c r="A115" s="35" t="s">
        <v>5</v>
      </c>
      <c r="B115" s="36" t="s">
        <v>5</v>
      </c>
      <c r="C115" s="36" t="s">
        <v>5</v>
      </c>
      <c r="D115" s="19" t="s">
        <v>160</v>
      </c>
      <c r="E115" s="19">
        <v>3.25</v>
      </c>
      <c r="F115" s="19">
        <f t="shared" si="1"/>
        <v>0</v>
      </c>
      <c r="G115" s="37" t="s">
        <v>5</v>
      </c>
    </row>
    <row r="116" spans="1:7" ht="15.75" thickBot="1" x14ac:dyDescent="0.35">
      <c r="A116" s="35" t="s">
        <v>5</v>
      </c>
      <c r="B116" s="36" t="s">
        <v>5</v>
      </c>
      <c r="C116" s="36" t="s">
        <v>5</v>
      </c>
      <c r="D116" s="19" t="s">
        <v>30</v>
      </c>
      <c r="E116" s="19">
        <v>1.3</v>
      </c>
      <c r="F116" s="19">
        <f t="shared" si="1"/>
        <v>0</v>
      </c>
      <c r="G116" s="37" t="s">
        <v>5</v>
      </c>
    </row>
    <row r="117" spans="1:7" ht="15.75" thickBot="1" x14ac:dyDescent="0.35">
      <c r="A117" s="35" t="s">
        <v>5</v>
      </c>
      <c r="B117" s="36" t="s">
        <v>5</v>
      </c>
      <c r="C117" s="36" t="s">
        <v>5</v>
      </c>
      <c r="D117" s="19" t="s">
        <v>15</v>
      </c>
      <c r="E117" s="19">
        <v>1.3</v>
      </c>
      <c r="F117" s="19">
        <f t="shared" si="1"/>
        <v>0</v>
      </c>
      <c r="G117" s="37" t="s">
        <v>5</v>
      </c>
    </row>
    <row r="118" spans="1:7" ht="15.75" thickBot="1" x14ac:dyDescent="0.35">
      <c r="A118" s="35" t="s">
        <v>5</v>
      </c>
      <c r="B118" s="36" t="s">
        <v>5</v>
      </c>
      <c r="C118" s="36" t="s">
        <v>5</v>
      </c>
      <c r="D118" s="19" t="s">
        <v>159</v>
      </c>
      <c r="E118" s="19">
        <v>0.65</v>
      </c>
      <c r="F118" s="19">
        <f t="shared" si="1"/>
        <v>0</v>
      </c>
      <c r="G118" s="37" t="s">
        <v>5</v>
      </c>
    </row>
    <row r="119" spans="1:7" ht="15.75" thickBot="1" x14ac:dyDescent="0.35">
      <c r="A119" s="35" t="s">
        <v>5</v>
      </c>
      <c r="B119" s="36" t="s">
        <v>5</v>
      </c>
      <c r="C119" s="36" t="s">
        <v>5</v>
      </c>
      <c r="D119" s="19" t="s">
        <v>225</v>
      </c>
      <c r="E119" s="19">
        <v>0.13</v>
      </c>
      <c r="F119" s="19">
        <f t="shared" si="1"/>
        <v>0</v>
      </c>
      <c r="G119" s="37" t="s">
        <v>5</v>
      </c>
    </row>
    <row r="120" spans="1:7" ht="27" customHeight="1" thickBot="1" x14ac:dyDescent="0.35">
      <c r="A120" s="35" t="s">
        <v>5</v>
      </c>
      <c r="B120" s="36" t="s">
        <v>5</v>
      </c>
      <c r="C120" s="36" t="s">
        <v>54</v>
      </c>
      <c r="D120" s="19" t="s">
        <v>167</v>
      </c>
      <c r="E120" s="19">
        <v>22.75</v>
      </c>
      <c r="F120" s="19">
        <f t="shared" si="1"/>
        <v>0</v>
      </c>
      <c r="G120" s="37" t="s">
        <v>55</v>
      </c>
    </row>
    <row r="121" spans="1:7" ht="27" customHeight="1" thickBot="1" x14ac:dyDescent="0.35">
      <c r="A121" s="35" t="s">
        <v>5</v>
      </c>
      <c r="B121" s="36" t="s">
        <v>5</v>
      </c>
      <c r="C121" s="36" t="s">
        <v>5</v>
      </c>
      <c r="D121" s="19" t="s">
        <v>205</v>
      </c>
      <c r="E121" s="19">
        <v>1.95</v>
      </c>
      <c r="F121" s="19">
        <f t="shared" si="1"/>
        <v>0</v>
      </c>
      <c r="G121" s="37" t="s">
        <v>5</v>
      </c>
    </row>
    <row r="122" spans="1:7" ht="27" customHeight="1" thickBot="1" x14ac:dyDescent="0.35">
      <c r="A122" s="35" t="s">
        <v>5</v>
      </c>
      <c r="B122" s="36" t="s">
        <v>5</v>
      </c>
      <c r="C122" s="36" t="s">
        <v>5</v>
      </c>
      <c r="D122" s="19" t="s">
        <v>219</v>
      </c>
      <c r="E122" s="19">
        <v>0.97</v>
      </c>
      <c r="F122" s="19">
        <f t="shared" si="1"/>
        <v>0</v>
      </c>
      <c r="G122" s="37" t="s">
        <v>5</v>
      </c>
    </row>
    <row r="123" spans="1:7" ht="15.75" thickBot="1" x14ac:dyDescent="0.35">
      <c r="A123" s="35" t="s">
        <v>5</v>
      </c>
      <c r="B123" s="36" t="s">
        <v>5</v>
      </c>
      <c r="C123" s="18" t="s">
        <v>14</v>
      </c>
      <c r="D123" s="19" t="s">
        <v>18</v>
      </c>
      <c r="E123" s="19">
        <v>13</v>
      </c>
      <c r="F123" s="19">
        <f t="shared" si="1"/>
        <v>0</v>
      </c>
      <c r="G123" s="21"/>
    </row>
    <row r="124" spans="1:7" ht="15.75" thickBot="1" x14ac:dyDescent="0.35">
      <c r="A124" s="35" t="s">
        <v>56</v>
      </c>
      <c r="B124" s="36" t="s">
        <v>6</v>
      </c>
      <c r="C124" s="36" t="s">
        <v>20</v>
      </c>
      <c r="D124" s="19" t="s">
        <v>161</v>
      </c>
      <c r="E124" s="19">
        <v>32.5</v>
      </c>
      <c r="F124" s="19">
        <f t="shared" si="1"/>
        <v>0</v>
      </c>
      <c r="G124" s="37" t="s">
        <v>21</v>
      </c>
    </row>
    <row r="125" spans="1:7" ht="15.75" thickBot="1" x14ac:dyDescent="0.35">
      <c r="A125" s="35" t="s">
        <v>5</v>
      </c>
      <c r="B125" s="36" t="s">
        <v>5</v>
      </c>
      <c r="C125" s="36" t="s">
        <v>5</v>
      </c>
      <c r="D125" s="19" t="s">
        <v>179</v>
      </c>
      <c r="E125" s="19">
        <v>3.25</v>
      </c>
      <c r="F125" s="19">
        <f t="shared" si="1"/>
        <v>0</v>
      </c>
      <c r="G125" s="37" t="s">
        <v>5</v>
      </c>
    </row>
    <row r="126" spans="1:7" ht="15.75" thickBot="1" x14ac:dyDescent="0.35">
      <c r="A126" s="35" t="s">
        <v>5</v>
      </c>
      <c r="B126" s="36" t="s">
        <v>5</v>
      </c>
      <c r="C126" s="36" t="s">
        <v>152</v>
      </c>
      <c r="D126" s="19" t="s">
        <v>206</v>
      </c>
      <c r="E126" s="19">
        <v>13</v>
      </c>
      <c r="F126" s="19">
        <f t="shared" si="1"/>
        <v>0</v>
      </c>
      <c r="G126" s="37" t="s">
        <v>57</v>
      </c>
    </row>
    <row r="127" spans="1:7" ht="15.75" thickBot="1" x14ac:dyDescent="0.35">
      <c r="A127" s="35" t="s">
        <v>5</v>
      </c>
      <c r="B127" s="36" t="s">
        <v>5</v>
      </c>
      <c r="C127" s="36" t="s">
        <v>5</v>
      </c>
      <c r="D127" s="19" t="s">
        <v>194</v>
      </c>
      <c r="E127" s="19">
        <v>3.25</v>
      </c>
      <c r="F127" s="19">
        <f t="shared" si="1"/>
        <v>0</v>
      </c>
      <c r="G127" s="37" t="s">
        <v>5</v>
      </c>
    </row>
    <row r="128" spans="1:7" ht="15.75" thickBot="1" x14ac:dyDescent="0.35">
      <c r="A128" s="35" t="s">
        <v>5</v>
      </c>
      <c r="B128" s="36" t="s">
        <v>5</v>
      </c>
      <c r="C128" s="36" t="s">
        <v>5</v>
      </c>
      <c r="D128" s="19" t="s">
        <v>185</v>
      </c>
      <c r="E128" s="19">
        <v>3.25</v>
      </c>
      <c r="F128" s="19">
        <f t="shared" si="1"/>
        <v>0</v>
      </c>
      <c r="G128" s="37" t="s">
        <v>5</v>
      </c>
    </row>
    <row r="129" spans="1:7" ht="15.75" thickBot="1" x14ac:dyDescent="0.35">
      <c r="A129" s="35" t="s">
        <v>5</v>
      </c>
      <c r="B129" s="36" t="s">
        <v>5</v>
      </c>
      <c r="C129" s="36" t="s">
        <v>5</v>
      </c>
      <c r="D129" s="19" t="s">
        <v>160</v>
      </c>
      <c r="E129" s="19">
        <v>1.95</v>
      </c>
      <c r="F129" s="19">
        <f t="shared" si="1"/>
        <v>0</v>
      </c>
      <c r="G129" s="37" t="s">
        <v>5</v>
      </c>
    </row>
    <row r="130" spans="1:7" ht="15.75" thickBot="1" x14ac:dyDescent="0.35">
      <c r="A130" s="35" t="s">
        <v>5</v>
      </c>
      <c r="B130" s="36" t="s">
        <v>5</v>
      </c>
      <c r="C130" s="36" t="s">
        <v>5</v>
      </c>
      <c r="D130" s="19" t="s">
        <v>30</v>
      </c>
      <c r="E130" s="19">
        <v>1.3</v>
      </c>
      <c r="F130" s="19">
        <f t="shared" si="1"/>
        <v>0</v>
      </c>
      <c r="G130" s="37" t="s">
        <v>5</v>
      </c>
    </row>
    <row r="131" spans="1:7" ht="15.75" thickBot="1" x14ac:dyDescent="0.35">
      <c r="A131" s="35" t="s">
        <v>5</v>
      </c>
      <c r="B131" s="36" t="s">
        <v>5</v>
      </c>
      <c r="C131" s="36" t="s">
        <v>5</v>
      </c>
      <c r="D131" s="19" t="s">
        <v>159</v>
      </c>
      <c r="E131" s="19">
        <v>0.65</v>
      </c>
      <c r="F131" s="19">
        <f t="shared" si="1"/>
        <v>0</v>
      </c>
      <c r="G131" s="37" t="s">
        <v>5</v>
      </c>
    </row>
    <row r="132" spans="1:7" ht="15.75" thickBot="1" x14ac:dyDescent="0.35">
      <c r="A132" s="35" t="s">
        <v>5</v>
      </c>
      <c r="B132" s="36" t="s">
        <v>5</v>
      </c>
      <c r="C132" s="36" t="s">
        <v>5</v>
      </c>
      <c r="D132" s="19" t="s">
        <v>17</v>
      </c>
      <c r="E132" s="19">
        <v>0.65</v>
      </c>
      <c r="F132" s="19">
        <f t="shared" si="1"/>
        <v>0</v>
      </c>
      <c r="G132" s="37" t="s">
        <v>5</v>
      </c>
    </row>
    <row r="133" spans="1:7" ht="15.75" thickBot="1" x14ac:dyDescent="0.35">
      <c r="A133" s="35" t="s">
        <v>5</v>
      </c>
      <c r="B133" s="36" t="s">
        <v>5</v>
      </c>
      <c r="C133" s="36" t="s">
        <v>5</v>
      </c>
      <c r="D133" s="19" t="s">
        <v>15</v>
      </c>
      <c r="E133" s="19">
        <v>0.33</v>
      </c>
      <c r="F133" s="19">
        <f t="shared" si="1"/>
        <v>0</v>
      </c>
      <c r="G133" s="37" t="s">
        <v>5</v>
      </c>
    </row>
    <row r="134" spans="1:7" ht="15.75" thickBot="1" x14ac:dyDescent="0.35">
      <c r="A134" s="35" t="s">
        <v>5</v>
      </c>
      <c r="B134" s="36" t="s">
        <v>5</v>
      </c>
      <c r="C134" s="36" t="s">
        <v>5</v>
      </c>
      <c r="D134" s="19" t="s">
        <v>220</v>
      </c>
      <c r="E134" s="19">
        <v>7.0000000000000007E-2</v>
      </c>
      <c r="F134" s="19">
        <f t="shared" si="1"/>
        <v>0</v>
      </c>
      <c r="G134" s="37" t="s">
        <v>5</v>
      </c>
    </row>
    <row r="135" spans="1:7" ht="15.75" thickBot="1" x14ac:dyDescent="0.35">
      <c r="A135" s="35" t="s">
        <v>5</v>
      </c>
      <c r="B135" s="36" t="s">
        <v>5</v>
      </c>
      <c r="C135" s="38" t="s">
        <v>58</v>
      </c>
      <c r="D135" s="19" t="s">
        <v>236</v>
      </c>
      <c r="E135" s="19">
        <v>22.75</v>
      </c>
      <c r="F135" s="19">
        <f t="shared" si="1"/>
        <v>0</v>
      </c>
      <c r="G135" s="37" t="s">
        <v>59</v>
      </c>
    </row>
    <row r="136" spans="1:7" ht="15.75" thickBot="1" x14ac:dyDescent="0.35">
      <c r="A136" s="35" t="s">
        <v>5</v>
      </c>
      <c r="B136" s="36" t="s">
        <v>5</v>
      </c>
      <c r="C136" s="38" t="s">
        <v>5</v>
      </c>
      <c r="D136" s="19" t="s">
        <v>165</v>
      </c>
      <c r="E136" s="19">
        <v>6.5</v>
      </c>
      <c r="F136" s="19">
        <f t="shared" si="1"/>
        <v>0</v>
      </c>
      <c r="G136" s="37" t="s">
        <v>5</v>
      </c>
    </row>
    <row r="137" spans="1:7" ht="15.75" thickBot="1" x14ac:dyDescent="0.35">
      <c r="A137" s="35" t="s">
        <v>5</v>
      </c>
      <c r="B137" s="36" t="s">
        <v>5</v>
      </c>
      <c r="C137" s="38" t="s">
        <v>5</v>
      </c>
      <c r="D137" s="19" t="s">
        <v>198</v>
      </c>
      <c r="E137" s="19">
        <v>1.95</v>
      </c>
      <c r="F137" s="19">
        <f t="shared" si="1"/>
        <v>0</v>
      </c>
      <c r="G137" s="37" t="s">
        <v>5</v>
      </c>
    </row>
    <row r="138" spans="1:7" ht="15.75" thickBot="1" x14ac:dyDescent="0.35">
      <c r="A138" s="35" t="s">
        <v>5</v>
      </c>
      <c r="B138" s="36" t="s">
        <v>5</v>
      </c>
      <c r="C138" s="38" t="s">
        <v>5</v>
      </c>
      <c r="D138" s="19" t="s">
        <v>193</v>
      </c>
      <c r="E138" s="19">
        <v>1.3</v>
      </c>
      <c r="F138" s="19">
        <f t="shared" ref="F138:F201" si="2">($B$6*E138)</f>
        <v>0</v>
      </c>
      <c r="G138" s="37" t="s">
        <v>5</v>
      </c>
    </row>
    <row r="139" spans="1:7" ht="15.75" thickBot="1" x14ac:dyDescent="0.35">
      <c r="A139" s="35" t="s">
        <v>5</v>
      </c>
      <c r="B139" s="36" t="s">
        <v>5</v>
      </c>
      <c r="C139" s="38" t="s">
        <v>5</v>
      </c>
      <c r="D139" s="19" t="s">
        <v>192</v>
      </c>
      <c r="E139" s="19">
        <v>1.3</v>
      </c>
      <c r="F139" s="19">
        <f t="shared" si="2"/>
        <v>0</v>
      </c>
      <c r="G139" s="37" t="s">
        <v>5</v>
      </c>
    </row>
    <row r="140" spans="1:7" ht="15.75" thickBot="1" x14ac:dyDescent="0.35">
      <c r="A140" s="35" t="s">
        <v>5</v>
      </c>
      <c r="B140" s="36" t="s">
        <v>5</v>
      </c>
      <c r="C140" s="38" t="s">
        <v>5</v>
      </c>
      <c r="D140" s="19" t="s">
        <v>15</v>
      </c>
      <c r="E140" s="19">
        <v>0.65</v>
      </c>
      <c r="F140" s="19">
        <f t="shared" si="2"/>
        <v>0</v>
      </c>
      <c r="G140" s="37" t="s">
        <v>5</v>
      </c>
    </row>
    <row r="141" spans="1:7" ht="15.75" thickBot="1" x14ac:dyDescent="0.35">
      <c r="A141" s="35" t="s">
        <v>5</v>
      </c>
      <c r="B141" s="36" t="s">
        <v>5</v>
      </c>
      <c r="C141" s="38" t="s">
        <v>5</v>
      </c>
      <c r="D141" s="19" t="s">
        <v>159</v>
      </c>
      <c r="E141" s="19">
        <v>0.33</v>
      </c>
      <c r="F141" s="19">
        <f t="shared" si="2"/>
        <v>0</v>
      </c>
      <c r="G141" s="37" t="s">
        <v>5</v>
      </c>
    </row>
    <row r="142" spans="1:7" ht="15.75" thickBot="1" x14ac:dyDescent="0.35">
      <c r="A142" s="35" t="s">
        <v>5</v>
      </c>
      <c r="B142" s="36" t="s">
        <v>5</v>
      </c>
      <c r="C142" s="36" t="s">
        <v>60</v>
      </c>
      <c r="D142" s="19" t="s">
        <v>231</v>
      </c>
      <c r="E142" s="19">
        <v>1.3</v>
      </c>
      <c r="F142" s="19">
        <f t="shared" si="2"/>
        <v>0</v>
      </c>
      <c r="G142" s="37" t="s">
        <v>61</v>
      </c>
    </row>
    <row r="143" spans="1:7" ht="15.75" thickBot="1" x14ac:dyDescent="0.35">
      <c r="A143" s="35" t="s">
        <v>5</v>
      </c>
      <c r="B143" s="36" t="s">
        <v>5</v>
      </c>
      <c r="C143" s="36" t="s">
        <v>5</v>
      </c>
      <c r="D143" s="19" t="s">
        <v>192</v>
      </c>
      <c r="E143" s="19">
        <v>0.65</v>
      </c>
      <c r="F143" s="19">
        <f t="shared" si="2"/>
        <v>0</v>
      </c>
      <c r="G143" s="37" t="s">
        <v>5</v>
      </c>
    </row>
    <row r="144" spans="1:7" ht="15.75" thickBot="1" x14ac:dyDescent="0.35">
      <c r="A144" s="35" t="s">
        <v>5</v>
      </c>
      <c r="B144" s="36" t="s">
        <v>5</v>
      </c>
      <c r="C144" s="36" t="s">
        <v>5</v>
      </c>
      <c r="D144" s="19" t="s">
        <v>219</v>
      </c>
      <c r="E144" s="19">
        <v>0.33</v>
      </c>
      <c r="F144" s="19">
        <f t="shared" si="2"/>
        <v>0</v>
      </c>
      <c r="G144" s="37" t="s">
        <v>5</v>
      </c>
    </row>
    <row r="145" spans="1:7" ht="15.75" thickBot="1" x14ac:dyDescent="0.35">
      <c r="A145" s="35" t="s">
        <v>5</v>
      </c>
      <c r="B145" s="36" t="s">
        <v>5</v>
      </c>
      <c r="C145" s="36" t="s">
        <v>5</v>
      </c>
      <c r="D145" s="19" t="s">
        <v>15</v>
      </c>
      <c r="E145" s="19">
        <v>0.33</v>
      </c>
      <c r="F145" s="19">
        <f t="shared" si="2"/>
        <v>0</v>
      </c>
      <c r="G145" s="37" t="s">
        <v>5</v>
      </c>
    </row>
    <row r="146" spans="1:7" ht="15.75" thickBot="1" x14ac:dyDescent="0.35">
      <c r="A146" s="35" t="s">
        <v>5</v>
      </c>
      <c r="B146" s="36" t="s">
        <v>5</v>
      </c>
      <c r="C146" s="36" t="s">
        <v>5</v>
      </c>
      <c r="D146" s="19" t="s">
        <v>224</v>
      </c>
      <c r="E146" s="19">
        <v>0.33</v>
      </c>
      <c r="F146" s="19">
        <f t="shared" si="2"/>
        <v>0</v>
      </c>
      <c r="G146" s="37" t="s">
        <v>5</v>
      </c>
    </row>
    <row r="147" spans="1:7" ht="15.75" thickBot="1" x14ac:dyDescent="0.35">
      <c r="A147" s="35" t="s">
        <v>5</v>
      </c>
      <c r="B147" s="36" t="s">
        <v>5</v>
      </c>
      <c r="C147" s="36" t="s">
        <v>5</v>
      </c>
      <c r="D147" s="19" t="s">
        <v>17</v>
      </c>
      <c r="E147" s="19">
        <v>7.0000000000000007E-2</v>
      </c>
      <c r="F147" s="19">
        <f t="shared" si="2"/>
        <v>0</v>
      </c>
      <c r="G147" s="37" t="s">
        <v>5</v>
      </c>
    </row>
    <row r="148" spans="1:7" ht="15.75" thickBot="1" x14ac:dyDescent="0.35">
      <c r="A148" s="35" t="s">
        <v>5</v>
      </c>
      <c r="B148" s="36" t="s">
        <v>5</v>
      </c>
      <c r="C148" s="18" t="s">
        <v>14</v>
      </c>
      <c r="D148" s="19" t="s">
        <v>18</v>
      </c>
      <c r="E148" s="19">
        <v>13</v>
      </c>
      <c r="F148" s="19">
        <f t="shared" si="2"/>
        <v>0</v>
      </c>
      <c r="G148" s="21"/>
    </row>
    <row r="149" spans="1:7" ht="15.75" thickBot="1" x14ac:dyDescent="0.35">
      <c r="A149" s="35" t="s">
        <v>217</v>
      </c>
      <c r="B149" s="36" t="s">
        <v>6</v>
      </c>
      <c r="C149" s="18" t="s">
        <v>7</v>
      </c>
      <c r="D149" s="19" t="s">
        <v>175</v>
      </c>
      <c r="E149" s="19">
        <v>35.75</v>
      </c>
      <c r="F149" s="19">
        <f t="shared" si="2"/>
        <v>0</v>
      </c>
      <c r="G149" s="21" t="s">
        <v>8</v>
      </c>
    </row>
    <row r="150" spans="1:7" ht="15.75" thickBot="1" x14ac:dyDescent="0.35">
      <c r="A150" s="35" t="s">
        <v>5</v>
      </c>
      <c r="B150" s="36" t="s">
        <v>5</v>
      </c>
      <c r="C150" s="36" t="s">
        <v>216</v>
      </c>
      <c r="D150" s="19" t="s">
        <v>66</v>
      </c>
      <c r="E150" s="19">
        <v>26</v>
      </c>
      <c r="F150" s="19">
        <f t="shared" si="2"/>
        <v>0</v>
      </c>
      <c r="G150" s="37" t="s">
        <v>62</v>
      </c>
    </row>
    <row r="151" spans="1:7" ht="15.75" thickBot="1" x14ac:dyDescent="0.35">
      <c r="A151" s="35" t="s">
        <v>5</v>
      </c>
      <c r="B151" s="36" t="s">
        <v>5</v>
      </c>
      <c r="C151" s="36" t="s">
        <v>5</v>
      </c>
      <c r="D151" s="19" t="s">
        <v>160</v>
      </c>
      <c r="E151" s="19">
        <v>3.25</v>
      </c>
      <c r="F151" s="19">
        <f t="shared" si="2"/>
        <v>0</v>
      </c>
      <c r="G151" s="37" t="s">
        <v>5</v>
      </c>
    </row>
    <row r="152" spans="1:7" ht="15.75" thickBot="1" x14ac:dyDescent="0.35">
      <c r="A152" s="35" t="s">
        <v>5</v>
      </c>
      <c r="B152" s="36" t="s">
        <v>5</v>
      </c>
      <c r="C152" s="36" t="s">
        <v>5</v>
      </c>
      <c r="D152" s="19" t="s">
        <v>195</v>
      </c>
      <c r="E152" s="19">
        <v>2.6</v>
      </c>
      <c r="F152" s="19">
        <f t="shared" si="2"/>
        <v>0</v>
      </c>
      <c r="G152" s="37" t="s">
        <v>5</v>
      </c>
    </row>
    <row r="153" spans="1:7" ht="15.75" thickBot="1" x14ac:dyDescent="0.35">
      <c r="A153" s="35" t="s">
        <v>5</v>
      </c>
      <c r="B153" s="36" t="s">
        <v>5</v>
      </c>
      <c r="C153" s="36" t="s">
        <v>5</v>
      </c>
      <c r="D153" s="19" t="s">
        <v>30</v>
      </c>
      <c r="E153" s="19">
        <v>0.65</v>
      </c>
      <c r="F153" s="19">
        <f t="shared" si="2"/>
        <v>0</v>
      </c>
      <c r="G153" s="37" t="s">
        <v>5</v>
      </c>
    </row>
    <row r="154" spans="1:7" ht="15.75" thickBot="1" x14ac:dyDescent="0.35">
      <c r="A154" s="35" t="s">
        <v>5</v>
      </c>
      <c r="B154" s="36" t="s">
        <v>5</v>
      </c>
      <c r="C154" s="36" t="s">
        <v>5</v>
      </c>
      <c r="D154" s="19" t="s">
        <v>159</v>
      </c>
      <c r="E154" s="19">
        <v>0.65</v>
      </c>
      <c r="F154" s="19">
        <f t="shared" si="2"/>
        <v>0</v>
      </c>
      <c r="G154" s="37" t="s">
        <v>5</v>
      </c>
    </row>
    <row r="155" spans="1:7" ht="15.75" thickBot="1" x14ac:dyDescent="0.35">
      <c r="A155" s="35" t="s">
        <v>5</v>
      </c>
      <c r="B155" s="36" t="s">
        <v>5</v>
      </c>
      <c r="C155" s="36" t="s">
        <v>5</v>
      </c>
      <c r="D155" s="19" t="s">
        <v>15</v>
      </c>
      <c r="E155" s="19">
        <v>0.65</v>
      </c>
      <c r="F155" s="19">
        <f t="shared" si="2"/>
        <v>0</v>
      </c>
      <c r="G155" s="37" t="s">
        <v>5</v>
      </c>
    </row>
    <row r="156" spans="1:7" ht="15.75" thickBot="1" x14ac:dyDescent="0.35">
      <c r="A156" s="35" t="s">
        <v>5</v>
      </c>
      <c r="B156" s="36" t="s">
        <v>5</v>
      </c>
      <c r="C156" s="36" t="s">
        <v>5</v>
      </c>
      <c r="D156" s="19" t="s">
        <v>237</v>
      </c>
      <c r="E156" s="19">
        <v>0.33</v>
      </c>
      <c r="F156" s="19">
        <f t="shared" si="2"/>
        <v>0</v>
      </c>
      <c r="G156" s="37" t="s">
        <v>5</v>
      </c>
    </row>
    <row r="157" spans="1:7" ht="15.75" thickBot="1" x14ac:dyDescent="0.35">
      <c r="A157" s="35" t="s">
        <v>5</v>
      </c>
      <c r="B157" s="36" t="s">
        <v>5</v>
      </c>
      <c r="C157" s="36" t="s">
        <v>153</v>
      </c>
      <c r="D157" s="19" t="s">
        <v>207</v>
      </c>
      <c r="E157" s="19">
        <v>29.25</v>
      </c>
      <c r="F157" s="19">
        <f t="shared" si="2"/>
        <v>0</v>
      </c>
      <c r="G157" s="37" t="s">
        <v>63</v>
      </c>
    </row>
    <row r="158" spans="1:7" ht="15.75" thickBot="1" x14ac:dyDescent="0.35">
      <c r="A158" s="35" t="s">
        <v>5</v>
      </c>
      <c r="B158" s="36" t="s">
        <v>5</v>
      </c>
      <c r="C158" s="36" t="s">
        <v>5</v>
      </c>
      <c r="D158" s="19" t="s">
        <v>165</v>
      </c>
      <c r="E158" s="19">
        <v>6.5</v>
      </c>
      <c r="F158" s="19">
        <f t="shared" si="2"/>
        <v>0</v>
      </c>
      <c r="G158" s="37" t="s">
        <v>5</v>
      </c>
    </row>
    <row r="159" spans="1:7" ht="15.75" thickBot="1" x14ac:dyDescent="0.35">
      <c r="A159" s="35" t="s">
        <v>5</v>
      </c>
      <c r="B159" s="36" t="s">
        <v>5</v>
      </c>
      <c r="C159" s="36" t="s">
        <v>5</v>
      </c>
      <c r="D159" s="19" t="s">
        <v>16</v>
      </c>
      <c r="E159" s="19">
        <v>3.25</v>
      </c>
      <c r="F159" s="19">
        <f t="shared" si="2"/>
        <v>0</v>
      </c>
      <c r="G159" s="37" t="s">
        <v>5</v>
      </c>
    </row>
    <row r="160" spans="1:7" ht="15.75" thickBot="1" x14ac:dyDescent="0.35">
      <c r="A160" s="35" t="s">
        <v>5</v>
      </c>
      <c r="B160" s="36" t="s">
        <v>5</v>
      </c>
      <c r="C160" s="36" t="s">
        <v>5</v>
      </c>
      <c r="D160" s="19" t="s">
        <v>194</v>
      </c>
      <c r="E160" s="19">
        <v>3.25</v>
      </c>
      <c r="F160" s="19">
        <f t="shared" si="2"/>
        <v>0</v>
      </c>
      <c r="G160" s="37" t="s">
        <v>5</v>
      </c>
    </row>
    <row r="161" spans="1:7" ht="15.75" thickBot="1" x14ac:dyDescent="0.35">
      <c r="A161" s="35" t="s">
        <v>5</v>
      </c>
      <c r="B161" s="36" t="s">
        <v>5</v>
      </c>
      <c r="C161" s="36" t="s">
        <v>5</v>
      </c>
      <c r="D161" s="19" t="s">
        <v>160</v>
      </c>
      <c r="E161" s="19">
        <v>3.25</v>
      </c>
      <c r="F161" s="19">
        <f t="shared" si="2"/>
        <v>0</v>
      </c>
      <c r="G161" s="37" t="s">
        <v>5</v>
      </c>
    </row>
    <row r="162" spans="1:7" ht="15.75" thickBot="1" x14ac:dyDescent="0.35">
      <c r="A162" s="35" t="s">
        <v>5</v>
      </c>
      <c r="B162" s="36" t="s">
        <v>5</v>
      </c>
      <c r="C162" s="36" t="s">
        <v>5</v>
      </c>
      <c r="D162" s="19" t="s">
        <v>221</v>
      </c>
      <c r="E162" s="19">
        <v>1.3</v>
      </c>
      <c r="F162" s="19">
        <f t="shared" si="2"/>
        <v>0</v>
      </c>
      <c r="G162" s="37" t="s">
        <v>5</v>
      </c>
    </row>
    <row r="163" spans="1:7" ht="15.75" thickBot="1" x14ac:dyDescent="0.35">
      <c r="A163" s="35" t="s">
        <v>5</v>
      </c>
      <c r="B163" s="36" t="s">
        <v>5</v>
      </c>
      <c r="C163" s="36" t="s">
        <v>5</v>
      </c>
      <c r="D163" s="19" t="s">
        <v>192</v>
      </c>
      <c r="E163" s="19">
        <v>1.3</v>
      </c>
      <c r="F163" s="19">
        <f t="shared" si="2"/>
        <v>0</v>
      </c>
      <c r="G163" s="37" t="s">
        <v>5</v>
      </c>
    </row>
    <row r="164" spans="1:7" ht="15.75" thickBot="1" x14ac:dyDescent="0.35">
      <c r="A164" s="35" t="s">
        <v>5</v>
      </c>
      <c r="B164" s="36" t="s">
        <v>5</v>
      </c>
      <c r="C164" s="36" t="s">
        <v>5</v>
      </c>
      <c r="D164" s="19" t="s">
        <v>159</v>
      </c>
      <c r="E164" s="19">
        <v>0.65</v>
      </c>
      <c r="F164" s="19">
        <f t="shared" si="2"/>
        <v>0</v>
      </c>
      <c r="G164" s="37" t="s">
        <v>5</v>
      </c>
    </row>
    <row r="165" spans="1:7" ht="15.75" thickBot="1" x14ac:dyDescent="0.35">
      <c r="A165" s="35" t="s">
        <v>5</v>
      </c>
      <c r="B165" s="36" t="s">
        <v>5</v>
      </c>
      <c r="C165" s="36" t="s">
        <v>5</v>
      </c>
      <c r="D165" s="19" t="s">
        <v>15</v>
      </c>
      <c r="E165" s="19">
        <v>0.65</v>
      </c>
      <c r="F165" s="19">
        <f t="shared" si="2"/>
        <v>0</v>
      </c>
      <c r="G165" s="37" t="s">
        <v>5</v>
      </c>
    </row>
    <row r="166" spans="1:7" ht="15.75" thickBot="1" x14ac:dyDescent="0.35">
      <c r="A166" s="35" t="s">
        <v>5</v>
      </c>
      <c r="B166" s="36" t="s">
        <v>5</v>
      </c>
      <c r="C166" s="36" t="s">
        <v>5</v>
      </c>
      <c r="D166" s="19" t="s">
        <v>220</v>
      </c>
      <c r="E166" s="19">
        <v>7.0000000000000007E-2</v>
      </c>
      <c r="F166" s="19">
        <f t="shared" si="2"/>
        <v>0</v>
      </c>
      <c r="G166" s="37" t="s">
        <v>5</v>
      </c>
    </row>
    <row r="167" spans="1:7" ht="15.75" thickBot="1" x14ac:dyDescent="0.35">
      <c r="A167" s="35" t="s">
        <v>5</v>
      </c>
      <c r="B167" s="36" t="s">
        <v>5</v>
      </c>
      <c r="C167" s="36" t="s">
        <v>64</v>
      </c>
      <c r="D167" s="19" t="s">
        <v>186</v>
      </c>
      <c r="E167" s="19">
        <v>22.75</v>
      </c>
      <c r="F167" s="19">
        <f t="shared" si="2"/>
        <v>0</v>
      </c>
      <c r="G167" s="37" t="s">
        <v>65</v>
      </c>
    </row>
    <row r="168" spans="1:7" ht="15.75" thickBot="1" x14ac:dyDescent="0.35">
      <c r="A168" s="35" t="s">
        <v>5</v>
      </c>
      <c r="B168" s="36" t="s">
        <v>5</v>
      </c>
      <c r="C168" s="36" t="s">
        <v>5</v>
      </c>
      <c r="D168" s="19" t="s">
        <v>198</v>
      </c>
      <c r="E168" s="19">
        <v>0.65</v>
      </c>
      <c r="F168" s="19">
        <f t="shared" si="2"/>
        <v>0</v>
      </c>
      <c r="G168" s="37" t="s">
        <v>5</v>
      </c>
    </row>
    <row r="169" spans="1:7" ht="15.75" thickBot="1" x14ac:dyDescent="0.35">
      <c r="A169" s="35" t="s">
        <v>5</v>
      </c>
      <c r="B169" s="36" t="s">
        <v>5</v>
      </c>
      <c r="C169" s="36" t="s">
        <v>5</v>
      </c>
      <c r="D169" s="19" t="s">
        <v>15</v>
      </c>
      <c r="E169" s="19">
        <v>0.65</v>
      </c>
      <c r="F169" s="19">
        <f t="shared" si="2"/>
        <v>0</v>
      </c>
      <c r="G169" s="37" t="s">
        <v>5</v>
      </c>
    </row>
    <row r="170" spans="1:7" ht="15.75" thickBot="1" x14ac:dyDescent="0.35">
      <c r="A170" s="35" t="s">
        <v>5</v>
      </c>
      <c r="B170" s="36" t="s">
        <v>5</v>
      </c>
      <c r="C170" s="36" t="s">
        <v>5</v>
      </c>
      <c r="D170" s="19" t="s">
        <v>159</v>
      </c>
      <c r="E170" s="19">
        <v>0.33</v>
      </c>
      <c r="F170" s="19">
        <f t="shared" si="2"/>
        <v>0</v>
      </c>
      <c r="G170" s="37" t="s">
        <v>5</v>
      </c>
    </row>
    <row r="171" spans="1:7" ht="15.75" thickBot="1" x14ac:dyDescent="0.35">
      <c r="A171" s="35" t="s">
        <v>5</v>
      </c>
      <c r="B171" s="36" t="s">
        <v>5</v>
      </c>
      <c r="C171" s="36" t="s">
        <v>5</v>
      </c>
      <c r="D171" s="19" t="s">
        <v>224</v>
      </c>
      <c r="E171" s="19">
        <v>0.2</v>
      </c>
      <c r="F171" s="19">
        <f t="shared" si="2"/>
        <v>0</v>
      </c>
      <c r="G171" s="37" t="s">
        <v>5</v>
      </c>
    </row>
    <row r="172" spans="1:7" ht="15.75" thickBot="1" x14ac:dyDescent="0.35">
      <c r="A172" s="35" t="s">
        <v>5</v>
      </c>
      <c r="B172" s="36" t="s">
        <v>5</v>
      </c>
      <c r="C172" s="18" t="s">
        <v>27</v>
      </c>
      <c r="D172" s="19" t="s">
        <v>31</v>
      </c>
      <c r="E172" s="19">
        <v>13</v>
      </c>
      <c r="F172" s="19">
        <f t="shared" si="2"/>
        <v>0</v>
      </c>
      <c r="G172" s="21" t="s">
        <v>28</v>
      </c>
    </row>
    <row r="173" spans="1:7" ht="15.75" thickBot="1" x14ac:dyDescent="0.35">
      <c r="A173" s="35" t="s">
        <v>67</v>
      </c>
      <c r="B173" s="36" t="s">
        <v>6</v>
      </c>
      <c r="C173" s="36" t="s">
        <v>68</v>
      </c>
      <c r="D173" s="19" t="s">
        <v>175</v>
      </c>
      <c r="E173" s="19">
        <v>32.5</v>
      </c>
      <c r="F173" s="19">
        <f t="shared" si="2"/>
        <v>0</v>
      </c>
      <c r="G173" s="37" t="s">
        <v>69</v>
      </c>
    </row>
    <row r="174" spans="1:7" ht="15.75" thickBot="1" x14ac:dyDescent="0.35">
      <c r="A174" s="35" t="s">
        <v>5</v>
      </c>
      <c r="B174" s="36" t="s">
        <v>5</v>
      </c>
      <c r="C174" s="36" t="s">
        <v>5</v>
      </c>
      <c r="D174" s="19" t="s">
        <v>168</v>
      </c>
      <c r="E174" s="19">
        <v>3.25</v>
      </c>
      <c r="F174" s="19">
        <f t="shared" si="2"/>
        <v>0</v>
      </c>
      <c r="G174" s="37" t="s">
        <v>5</v>
      </c>
    </row>
    <row r="175" spans="1:7" ht="15.75" thickBot="1" x14ac:dyDescent="0.35">
      <c r="A175" s="35" t="s">
        <v>5</v>
      </c>
      <c r="B175" s="36" t="s">
        <v>5</v>
      </c>
      <c r="C175" s="36" t="s">
        <v>70</v>
      </c>
      <c r="D175" s="19" t="s">
        <v>187</v>
      </c>
      <c r="E175" s="19">
        <v>22.75</v>
      </c>
      <c r="F175" s="19">
        <f t="shared" si="2"/>
        <v>0</v>
      </c>
      <c r="G175" s="37" t="s">
        <v>71</v>
      </c>
    </row>
    <row r="176" spans="1:7" ht="15.75" thickBot="1" x14ac:dyDescent="0.35">
      <c r="A176" s="35" t="s">
        <v>5</v>
      </c>
      <c r="B176" s="36" t="s">
        <v>5</v>
      </c>
      <c r="C176" s="36" t="s">
        <v>5</v>
      </c>
      <c r="D176" s="19" t="s">
        <v>160</v>
      </c>
      <c r="E176" s="19">
        <v>1.3</v>
      </c>
      <c r="F176" s="19">
        <f t="shared" si="2"/>
        <v>0</v>
      </c>
      <c r="G176" s="37" t="s">
        <v>5</v>
      </c>
    </row>
    <row r="177" spans="1:7" ht="15.75" thickBot="1" x14ac:dyDescent="0.35">
      <c r="A177" s="35" t="s">
        <v>5</v>
      </c>
      <c r="B177" s="36" t="s">
        <v>5</v>
      </c>
      <c r="C177" s="36" t="s">
        <v>5</v>
      </c>
      <c r="D177" s="19" t="s">
        <v>17</v>
      </c>
      <c r="E177" s="19">
        <v>0.33</v>
      </c>
      <c r="F177" s="19">
        <f t="shared" si="2"/>
        <v>0</v>
      </c>
      <c r="G177" s="37" t="s">
        <v>5</v>
      </c>
    </row>
    <row r="178" spans="1:7" ht="15.75" thickBot="1" x14ac:dyDescent="0.35">
      <c r="A178" s="35" t="s">
        <v>5</v>
      </c>
      <c r="B178" s="36" t="s">
        <v>5</v>
      </c>
      <c r="C178" s="36" t="s">
        <v>72</v>
      </c>
      <c r="D178" s="19" t="s">
        <v>163</v>
      </c>
      <c r="E178" s="19">
        <v>32.5</v>
      </c>
      <c r="F178" s="19">
        <f t="shared" si="2"/>
        <v>0</v>
      </c>
      <c r="G178" s="37" t="s">
        <v>73</v>
      </c>
    </row>
    <row r="179" spans="1:7" ht="15.75" thickBot="1" x14ac:dyDescent="0.35">
      <c r="A179" s="35" t="s">
        <v>5</v>
      </c>
      <c r="B179" s="36" t="s">
        <v>5</v>
      </c>
      <c r="C179" s="36" t="s">
        <v>5</v>
      </c>
      <c r="D179" s="19" t="s">
        <v>194</v>
      </c>
      <c r="E179" s="19">
        <v>3.25</v>
      </c>
      <c r="F179" s="19">
        <f t="shared" si="2"/>
        <v>0</v>
      </c>
      <c r="G179" s="37" t="s">
        <v>5</v>
      </c>
    </row>
    <row r="180" spans="1:7" ht="15.75" thickBot="1" x14ac:dyDescent="0.35">
      <c r="A180" s="35" t="s">
        <v>5</v>
      </c>
      <c r="B180" s="36" t="s">
        <v>5</v>
      </c>
      <c r="C180" s="36" t="s">
        <v>5</v>
      </c>
      <c r="D180" s="19" t="s">
        <v>165</v>
      </c>
      <c r="E180" s="19">
        <v>3.25</v>
      </c>
      <c r="F180" s="19">
        <f t="shared" si="2"/>
        <v>0</v>
      </c>
      <c r="G180" s="37" t="s">
        <v>5</v>
      </c>
    </row>
    <row r="181" spans="1:7" ht="15.75" thickBot="1" x14ac:dyDescent="0.35">
      <c r="A181" s="35" t="s">
        <v>5</v>
      </c>
      <c r="B181" s="36" t="s">
        <v>5</v>
      </c>
      <c r="C181" s="36" t="s">
        <v>5</v>
      </c>
      <c r="D181" s="19" t="s">
        <v>192</v>
      </c>
      <c r="E181" s="19">
        <v>1.3</v>
      </c>
      <c r="F181" s="19">
        <f t="shared" si="2"/>
        <v>0</v>
      </c>
      <c r="G181" s="37" t="s">
        <v>5</v>
      </c>
    </row>
    <row r="182" spans="1:7" ht="15.75" thickBot="1" x14ac:dyDescent="0.35">
      <c r="A182" s="35" t="s">
        <v>5</v>
      </c>
      <c r="B182" s="36" t="s">
        <v>5</v>
      </c>
      <c r="C182" s="36" t="s">
        <v>5</v>
      </c>
      <c r="D182" s="19" t="s">
        <v>17</v>
      </c>
      <c r="E182" s="19">
        <v>7.0000000000000007E-2</v>
      </c>
      <c r="F182" s="19">
        <f t="shared" si="2"/>
        <v>0</v>
      </c>
      <c r="G182" s="37" t="s">
        <v>5</v>
      </c>
    </row>
    <row r="183" spans="1:7" ht="15.75" thickBot="1" x14ac:dyDescent="0.35">
      <c r="A183" s="35" t="s">
        <v>5</v>
      </c>
      <c r="B183" s="36" t="s">
        <v>5</v>
      </c>
      <c r="C183" s="36" t="s">
        <v>5</v>
      </c>
      <c r="D183" s="19" t="s">
        <v>222</v>
      </c>
      <c r="E183" s="19">
        <v>7.0000000000000007E-2</v>
      </c>
      <c r="F183" s="19">
        <f t="shared" si="2"/>
        <v>0</v>
      </c>
      <c r="G183" s="37" t="s">
        <v>5</v>
      </c>
    </row>
    <row r="184" spans="1:7" ht="15.75" thickBot="1" x14ac:dyDescent="0.35">
      <c r="A184" s="35" t="s">
        <v>5</v>
      </c>
      <c r="B184" s="36" t="s">
        <v>5</v>
      </c>
      <c r="C184" s="36" t="s">
        <v>74</v>
      </c>
      <c r="D184" s="19" t="s">
        <v>196</v>
      </c>
      <c r="E184" s="19">
        <v>9.75</v>
      </c>
      <c r="F184" s="19">
        <f t="shared" si="2"/>
        <v>0</v>
      </c>
      <c r="G184" s="37" t="s">
        <v>75</v>
      </c>
    </row>
    <row r="185" spans="1:7" ht="15.75" thickBot="1" x14ac:dyDescent="0.35">
      <c r="A185" s="35" t="s">
        <v>5</v>
      </c>
      <c r="B185" s="36" t="s">
        <v>5</v>
      </c>
      <c r="C185" s="36" t="s">
        <v>5</v>
      </c>
      <c r="D185" s="19" t="s">
        <v>198</v>
      </c>
      <c r="E185" s="19">
        <v>1.3</v>
      </c>
      <c r="F185" s="19">
        <f t="shared" si="2"/>
        <v>0</v>
      </c>
      <c r="G185" s="37" t="s">
        <v>5</v>
      </c>
    </row>
    <row r="186" spans="1:7" ht="15.75" thickBot="1" x14ac:dyDescent="0.35">
      <c r="A186" s="35" t="s">
        <v>5</v>
      </c>
      <c r="B186" s="36" t="s">
        <v>5</v>
      </c>
      <c r="C186" s="36" t="s">
        <v>5</v>
      </c>
      <c r="D186" s="19" t="s">
        <v>192</v>
      </c>
      <c r="E186" s="19">
        <v>1.3</v>
      </c>
      <c r="F186" s="19">
        <f t="shared" si="2"/>
        <v>0</v>
      </c>
      <c r="G186" s="37" t="s">
        <v>5</v>
      </c>
    </row>
    <row r="187" spans="1:7" ht="15.75" thickBot="1" x14ac:dyDescent="0.35">
      <c r="A187" s="35" t="s">
        <v>5</v>
      </c>
      <c r="B187" s="36" t="s">
        <v>5</v>
      </c>
      <c r="C187" s="36" t="s">
        <v>5</v>
      </c>
      <c r="D187" s="19" t="s">
        <v>219</v>
      </c>
      <c r="E187" s="19">
        <v>0.65</v>
      </c>
      <c r="F187" s="19">
        <f t="shared" si="2"/>
        <v>0</v>
      </c>
      <c r="G187" s="37" t="s">
        <v>5</v>
      </c>
    </row>
    <row r="188" spans="1:7" ht="15.75" thickBot="1" x14ac:dyDescent="0.35">
      <c r="A188" s="35" t="s">
        <v>5</v>
      </c>
      <c r="B188" s="36" t="s">
        <v>5</v>
      </c>
      <c r="C188" s="36" t="s">
        <v>5</v>
      </c>
      <c r="D188" s="19" t="s">
        <v>159</v>
      </c>
      <c r="E188" s="19">
        <v>0.33</v>
      </c>
      <c r="F188" s="19">
        <f t="shared" si="2"/>
        <v>0</v>
      </c>
      <c r="G188" s="37" t="s">
        <v>5</v>
      </c>
    </row>
    <row r="189" spans="1:7" ht="15.75" thickBot="1" x14ac:dyDescent="0.35">
      <c r="A189" s="35" t="s">
        <v>5</v>
      </c>
      <c r="B189" s="36" t="s">
        <v>5</v>
      </c>
      <c r="C189" s="36" t="s">
        <v>5</v>
      </c>
      <c r="D189" s="19" t="s">
        <v>225</v>
      </c>
      <c r="E189" s="19">
        <v>0.13</v>
      </c>
      <c r="F189" s="19">
        <f t="shared" si="2"/>
        <v>0</v>
      </c>
      <c r="G189" s="37" t="s">
        <v>5</v>
      </c>
    </row>
    <row r="190" spans="1:7" ht="15.75" thickBot="1" x14ac:dyDescent="0.35">
      <c r="A190" s="35" t="s">
        <v>5</v>
      </c>
      <c r="B190" s="36" t="s">
        <v>5</v>
      </c>
      <c r="C190" s="18" t="s">
        <v>14</v>
      </c>
      <c r="D190" s="19" t="s">
        <v>18</v>
      </c>
      <c r="E190" s="19">
        <v>13</v>
      </c>
      <c r="F190" s="19">
        <f t="shared" si="2"/>
        <v>0</v>
      </c>
      <c r="G190" s="21"/>
    </row>
    <row r="191" spans="1:7" ht="15.75" thickBot="1" x14ac:dyDescent="0.35">
      <c r="A191" s="35" t="s">
        <v>76</v>
      </c>
      <c r="B191" s="36" t="s">
        <v>6</v>
      </c>
      <c r="C191" s="36" t="s">
        <v>77</v>
      </c>
      <c r="D191" s="19" t="s">
        <v>175</v>
      </c>
      <c r="E191" s="19">
        <v>32.5</v>
      </c>
      <c r="F191" s="19">
        <f t="shared" si="2"/>
        <v>0</v>
      </c>
      <c r="G191" s="37" t="s">
        <v>78</v>
      </c>
    </row>
    <row r="192" spans="1:7" ht="15.75" thickBot="1" x14ac:dyDescent="0.35">
      <c r="A192" s="35" t="s">
        <v>5</v>
      </c>
      <c r="B192" s="36" t="s">
        <v>5</v>
      </c>
      <c r="C192" s="36" t="s">
        <v>5</v>
      </c>
      <c r="D192" s="19" t="s">
        <v>203</v>
      </c>
      <c r="E192" s="19">
        <v>3.25</v>
      </c>
      <c r="F192" s="19">
        <f t="shared" si="2"/>
        <v>0</v>
      </c>
      <c r="G192" s="37" t="s">
        <v>5</v>
      </c>
    </row>
    <row r="193" spans="1:7" ht="15.75" thickBot="1" x14ac:dyDescent="0.35">
      <c r="A193" s="35" t="s">
        <v>5</v>
      </c>
      <c r="B193" s="36" t="s">
        <v>5</v>
      </c>
      <c r="C193" s="36" t="s">
        <v>79</v>
      </c>
      <c r="D193" s="19" t="s">
        <v>208</v>
      </c>
      <c r="E193" s="19">
        <v>16.25</v>
      </c>
      <c r="F193" s="19">
        <f t="shared" si="2"/>
        <v>0</v>
      </c>
      <c r="G193" s="37" t="s">
        <v>80</v>
      </c>
    </row>
    <row r="194" spans="1:7" ht="15.75" thickBot="1" x14ac:dyDescent="0.35">
      <c r="A194" s="35" t="s">
        <v>5</v>
      </c>
      <c r="B194" s="36" t="s">
        <v>5</v>
      </c>
      <c r="C194" s="36" t="s">
        <v>5</v>
      </c>
      <c r="D194" s="19" t="s">
        <v>215</v>
      </c>
      <c r="E194" s="19">
        <v>6.5</v>
      </c>
      <c r="F194" s="19">
        <f t="shared" si="2"/>
        <v>0</v>
      </c>
      <c r="G194" s="37" t="s">
        <v>5</v>
      </c>
    </row>
    <row r="195" spans="1:7" ht="15.75" thickBot="1" x14ac:dyDescent="0.35">
      <c r="A195" s="35" t="s">
        <v>5</v>
      </c>
      <c r="B195" s="36" t="s">
        <v>5</v>
      </c>
      <c r="C195" s="36" t="s">
        <v>5</v>
      </c>
      <c r="D195" s="19" t="s">
        <v>195</v>
      </c>
      <c r="E195" s="19">
        <v>1.95</v>
      </c>
      <c r="F195" s="19">
        <f t="shared" si="2"/>
        <v>0</v>
      </c>
      <c r="G195" s="37" t="s">
        <v>5</v>
      </c>
    </row>
    <row r="196" spans="1:7" ht="15.75" thickBot="1" x14ac:dyDescent="0.35">
      <c r="A196" s="35" t="s">
        <v>5</v>
      </c>
      <c r="B196" s="36" t="s">
        <v>5</v>
      </c>
      <c r="C196" s="36" t="s">
        <v>5</v>
      </c>
      <c r="D196" s="19" t="s">
        <v>178</v>
      </c>
      <c r="E196" s="19">
        <v>1.3</v>
      </c>
      <c r="F196" s="19">
        <f t="shared" si="2"/>
        <v>0</v>
      </c>
      <c r="G196" s="37" t="s">
        <v>5</v>
      </c>
    </row>
    <row r="197" spans="1:7" ht="15.75" thickBot="1" x14ac:dyDescent="0.35">
      <c r="A197" s="35" t="s">
        <v>5</v>
      </c>
      <c r="B197" s="36" t="s">
        <v>5</v>
      </c>
      <c r="C197" s="36" t="s">
        <v>5</v>
      </c>
      <c r="D197" s="19" t="s">
        <v>30</v>
      </c>
      <c r="E197" s="19">
        <v>0.65</v>
      </c>
      <c r="F197" s="19">
        <f t="shared" si="2"/>
        <v>0</v>
      </c>
      <c r="G197" s="37" t="s">
        <v>5</v>
      </c>
    </row>
    <row r="198" spans="1:7" ht="15.75" thickBot="1" x14ac:dyDescent="0.35">
      <c r="A198" s="35" t="s">
        <v>5</v>
      </c>
      <c r="B198" s="36" t="s">
        <v>5</v>
      </c>
      <c r="C198" s="36" t="s">
        <v>5</v>
      </c>
      <c r="D198" s="19" t="s">
        <v>229</v>
      </c>
      <c r="E198" s="19">
        <v>0.13</v>
      </c>
      <c r="F198" s="19">
        <f t="shared" si="2"/>
        <v>0</v>
      </c>
      <c r="G198" s="37" t="s">
        <v>5</v>
      </c>
    </row>
    <row r="199" spans="1:7" ht="15.75" thickBot="1" x14ac:dyDescent="0.35">
      <c r="A199" s="35" t="s">
        <v>5</v>
      </c>
      <c r="B199" s="36" t="s">
        <v>5</v>
      </c>
      <c r="C199" s="36" t="s">
        <v>154</v>
      </c>
      <c r="D199" s="19" t="s">
        <v>188</v>
      </c>
      <c r="E199" s="19">
        <v>22.75</v>
      </c>
      <c r="F199" s="19">
        <f t="shared" si="2"/>
        <v>0</v>
      </c>
      <c r="G199" s="37" t="s">
        <v>81</v>
      </c>
    </row>
    <row r="200" spans="1:7" ht="15.75" thickBot="1" x14ac:dyDescent="0.35">
      <c r="A200" s="35" t="s">
        <v>5</v>
      </c>
      <c r="B200" s="36" t="s">
        <v>5</v>
      </c>
      <c r="C200" s="36" t="s">
        <v>5</v>
      </c>
      <c r="D200" s="19" t="s">
        <v>163</v>
      </c>
      <c r="E200" s="19">
        <v>6.5</v>
      </c>
      <c r="F200" s="19">
        <f t="shared" si="2"/>
        <v>0</v>
      </c>
      <c r="G200" s="37" t="s">
        <v>5</v>
      </c>
    </row>
    <row r="201" spans="1:7" ht="15.75" thickBot="1" x14ac:dyDescent="0.35">
      <c r="A201" s="35" t="s">
        <v>5</v>
      </c>
      <c r="B201" s="36" t="s">
        <v>5</v>
      </c>
      <c r="C201" s="36" t="s">
        <v>5</v>
      </c>
      <c r="D201" s="19" t="s">
        <v>84</v>
      </c>
      <c r="E201" s="19">
        <v>3.25</v>
      </c>
      <c r="F201" s="19">
        <f t="shared" si="2"/>
        <v>0</v>
      </c>
      <c r="G201" s="37" t="s">
        <v>5</v>
      </c>
    </row>
    <row r="202" spans="1:7" ht="15.75" thickBot="1" x14ac:dyDescent="0.35">
      <c r="A202" s="35" t="s">
        <v>5</v>
      </c>
      <c r="B202" s="36" t="s">
        <v>5</v>
      </c>
      <c r="C202" s="36" t="s">
        <v>5</v>
      </c>
      <c r="D202" s="19" t="s">
        <v>85</v>
      </c>
      <c r="E202" s="19">
        <v>3.25</v>
      </c>
      <c r="F202" s="19">
        <f t="shared" ref="F202:F265" si="3">($B$6*E202)</f>
        <v>0</v>
      </c>
      <c r="G202" s="37" t="s">
        <v>5</v>
      </c>
    </row>
    <row r="203" spans="1:7" ht="15.75" thickBot="1" x14ac:dyDescent="0.35">
      <c r="A203" s="35" t="s">
        <v>5</v>
      </c>
      <c r="B203" s="36" t="s">
        <v>5</v>
      </c>
      <c r="C203" s="36" t="s">
        <v>5</v>
      </c>
      <c r="D203" s="19" t="s">
        <v>86</v>
      </c>
      <c r="E203" s="19">
        <v>1.95</v>
      </c>
      <c r="F203" s="19">
        <f t="shared" si="3"/>
        <v>0</v>
      </c>
      <c r="G203" s="37" t="s">
        <v>5</v>
      </c>
    </row>
    <row r="204" spans="1:7" ht="15.75" thickBot="1" x14ac:dyDescent="0.35">
      <c r="A204" s="35" t="s">
        <v>5</v>
      </c>
      <c r="B204" s="36" t="s">
        <v>5</v>
      </c>
      <c r="C204" s="36" t="s">
        <v>5</v>
      </c>
      <c r="D204" s="19" t="s">
        <v>192</v>
      </c>
      <c r="E204" s="19">
        <v>1.95</v>
      </c>
      <c r="F204" s="19">
        <f t="shared" si="3"/>
        <v>0</v>
      </c>
      <c r="G204" s="37" t="s">
        <v>5</v>
      </c>
    </row>
    <row r="205" spans="1:7" ht="15.75" thickBot="1" x14ac:dyDescent="0.35">
      <c r="A205" s="35" t="s">
        <v>5</v>
      </c>
      <c r="B205" s="36" t="s">
        <v>5</v>
      </c>
      <c r="C205" s="36" t="s">
        <v>5</v>
      </c>
      <c r="D205" s="19" t="s">
        <v>17</v>
      </c>
      <c r="E205" s="19">
        <v>0.33</v>
      </c>
      <c r="F205" s="19">
        <f t="shared" si="3"/>
        <v>0</v>
      </c>
      <c r="G205" s="37" t="s">
        <v>5</v>
      </c>
    </row>
    <row r="206" spans="1:7" ht="15.75" thickBot="1" x14ac:dyDescent="0.35">
      <c r="A206" s="35" t="s">
        <v>5</v>
      </c>
      <c r="B206" s="36" t="s">
        <v>5</v>
      </c>
      <c r="C206" s="36" t="s">
        <v>5</v>
      </c>
      <c r="D206" s="19" t="s">
        <v>220</v>
      </c>
      <c r="E206" s="19">
        <v>0.13</v>
      </c>
      <c r="F206" s="19">
        <f t="shared" si="3"/>
        <v>0</v>
      </c>
      <c r="G206" s="37" t="s">
        <v>5</v>
      </c>
    </row>
    <row r="207" spans="1:7" ht="15.75" thickBot="1" x14ac:dyDescent="0.35">
      <c r="A207" s="35" t="s">
        <v>5</v>
      </c>
      <c r="B207" s="36" t="s">
        <v>5</v>
      </c>
      <c r="C207" s="36" t="s">
        <v>82</v>
      </c>
      <c r="D207" s="19" t="s">
        <v>180</v>
      </c>
      <c r="E207" s="19">
        <v>13</v>
      </c>
      <c r="F207" s="19">
        <f t="shared" si="3"/>
        <v>0</v>
      </c>
      <c r="G207" s="37" t="s">
        <v>83</v>
      </c>
    </row>
    <row r="208" spans="1:7" ht="15.75" thickBot="1" x14ac:dyDescent="0.35">
      <c r="A208" s="35" t="s">
        <v>5</v>
      </c>
      <c r="B208" s="36" t="s">
        <v>5</v>
      </c>
      <c r="C208" s="36" t="s">
        <v>5</v>
      </c>
      <c r="D208" s="19" t="s">
        <v>87</v>
      </c>
      <c r="E208" s="19">
        <v>9.75</v>
      </c>
      <c r="F208" s="19">
        <f t="shared" si="3"/>
        <v>0</v>
      </c>
      <c r="G208" s="37" t="s">
        <v>5</v>
      </c>
    </row>
    <row r="209" spans="1:7" ht="15.75" thickBot="1" x14ac:dyDescent="0.35">
      <c r="A209" s="35" t="s">
        <v>5</v>
      </c>
      <c r="B209" s="36" t="s">
        <v>5</v>
      </c>
      <c r="C209" s="18" t="s">
        <v>27</v>
      </c>
      <c r="D209" s="19" t="s">
        <v>31</v>
      </c>
      <c r="E209" s="19">
        <v>13</v>
      </c>
      <c r="F209" s="19">
        <f t="shared" si="3"/>
        <v>0</v>
      </c>
      <c r="G209" s="21" t="s">
        <v>28</v>
      </c>
    </row>
    <row r="210" spans="1:7" ht="15.75" thickBot="1" x14ac:dyDescent="0.35">
      <c r="A210" s="35" t="s">
        <v>88</v>
      </c>
      <c r="B210" s="36" t="s">
        <v>6</v>
      </c>
      <c r="C210" s="18" t="s">
        <v>7</v>
      </c>
      <c r="D210" s="19" t="s">
        <v>175</v>
      </c>
      <c r="E210" s="19">
        <v>35.75</v>
      </c>
      <c r="F210" s="19">
        <f t="shared" si="3"/>
        <v>0</v>
      </c>
      <c r="G210" s="21" t="s">
        <v>8</v>
      </c>
    </row>
    <row r="211" spans="1:7" ht="15.75" thickBot="1" x14ac:dyDescent="0.35">
      <c r="A211" s="35" t="s">
        <v>5</v>
      </c>
      <c r="B211" s="36" t="s">
        <v>5</v>
      </c>
      <c r="C211" s="36" t="s">
        <v>89</v>
      </c>
      <c r="D211" s="19" t="s">
        <v>169</v>
      </c>
      <c r="E211" s="19">
        <v>13</v>
      </c>
      <c r="F211" s="19">
        <f t="shared" si="3"/>
        <v>0</v>
      </c>
      <c r="G211" s="37" t="s">
        <v>90</v>
      </c>
    </row>
    <row r="212" spans="1:7" ht="15.75" thickBot="1" x14ac:dyDescent="0.35">
      <c r="A212" s="35" t="s">
        <v>5</v>
      </c>
      <c r="B212" s="36" t="s">
        <v>5</v>
      </c>
      <c r="C212" s="36" t="s">
        <v>5</v>
      </c>
      <c r="D212" s="19" t="s">
        <v>235</v>
      </c>
      <c r="E212" s="19">
        <v>4.55</v>
      </c>
      <c r="F212" s="19">
        <f t="shared" si="3"/>
        <v>0</v>
      </c>
      <c r="G212" s="37" t="s">
        <v>5</v>
      </c>
    </row>
    <row r="213" spans="1:7" ht="15.75" thickBot="1" x14ac:dyDescent="0.35">
      <c r="A213" s="35" t="s">
        <v>5</v>
      </c>
      <c r="B213" s="36" t="s">
        <v>5</v>
      </c>
      <c r="C213" s="36" t="s">
        <v>5</v>
      </c>
      <c r="D213" s="19" t="s">
        <v>195</v>
      </c>
      <c r="E213" s="19">
        <v>0.65</v>
      </c>
      <c r="F213" s="19">
        <f t="shared" si="3"/>
        <v>0</v>
      </c>
      <c r="G213" s="37" t="s">
        <v>5</v>
      </c>
    </row>
    <row r="214" spans="1:7" ht="15.75" thickBot="1" x14ac:dyDescent="0.35">
      <c r="A214" s="35" t="s">
        <v>5</v>
      </c>
      <c r="B214" s="36" t="s">
        <v>5</v>
      </c>
      <c r="C214" s="36" t="s">
        <v>5</v>
      </c>
      <c r="D214" s="19" t="s">
        <v>159</v>
      </c>
      <c r="E214" s="19">
        <v>0.33</v>
      </c>
      <c r="F214" s="19">
        <f t="shared" si="3"/>
        <v>0</v>
      </c>
      <c r="G214" s="37" t="s">
        <v>5</v>
      </c>
    </row>
    <row r="215" spans="1:7" ht="15.75" thickBot="1" x14ac:dyDescent="0.35">
      <c r="A215" s="35" t="s">
        <v>5</v>
      </c>
      <c r="B215" s="36" t="s">
        <v>5</v>
      </c>
      <c r="C215" s="36" t="s">
        <v>5</v>
      </c>
      <c r="D215" s="19" t="s">
        <v>229</v>
      </c>
      <c r="E215" s="19">
        <v>0.13</v>
      </c>
      <c r="F215" s="19">
        <f t="shared" si="3"/>
        <v>0</v>
      </c>
      <c r="G215" s="37" t="s">
        <v>5</v>
      </c>
    </row>
    <row r="216" spans="1:7" ht="15.75" thickBot="1" x14ac:dyDescent="0.35">
      <c r="A216" s="35" t="s">
        <v>5</v>
      </c>
      <c r="B216" s="36" t="s">
        <v>5</v>
      </c>
      <c r="C216" s="36" t="s">
        <v>155</v>
      </c>
      <c r="D216" s="19" t="s">
        <v>209</v>
      </c>
      <c r="E216" s="19">
        <v>19.5</v>
      </c>
      <c r="F216" s="19">
        <f t="shared" si="3"/>
        <v>0</v>
      </c>
      <c r="G216" s="37" t="s">
        <v>91</v>
      </c>
    </row>
    <row r="217" spans="1:7" ht="15.75" thickBot="1" x14ac:dyDescent="0.35">
      <c r="A217" s="35" t="s">
        <v>5</v>
      </c>
      <c r="B217" s="36" t="s">
        <v>5</v>
      </c>
      <c r="C217" s="36" t="s">
        <v>5</v>
      </c>
      <c r="D217" s="19" t="s">
        <v>170</v>
      </c>
      <c r="E217" s="19">
        <v>6.5</v>
      </c>
      <c r="F217" s="19">
        <f t="shared" si="3"/>
        <v>0</v>
      </c>
      <c r="G217" s="37" t="s">
        <v>5</v>
      </c>
    </row>
    <row r="218" spans="1:7" ht="15.75" thickBot="1" x14ac:dyDescent="0.35">
      <c r="A218" s="35" t="s">
        <v>5</v>
      </c>
      <c r="B218" s="36" t="s">
        <v>5</v>
      </c>
      <c r="C218" s="36" t="s">
        <v>5</v>
      </c>
      <c r="D218" s="19" t="s">
        <v>171</v>
      </c>
      <c r="E218" s="19">
        <v>6.5</v>
      </c>
      <c r="F218" s="19">
        <f t="shared" si="3"/>
        <v>0</v>
      </c>
      <c r="G218" s="37" t="s">
        <v>5</v>
      </c>
    </row>
    <row r="219" spans="1:7" ht="15.75" thickBot="1" x14ac:dyDescent="0.35">
      <c r="A219" s="35" t="s">
        <v>5</v>
      </c>
      <c r="B219" s="36" t="s">
        <v>5</v>
      </c>
      <c r="C219" s="36" t="s">
        <v>5</v>
      </c>
      <c r="D219" s="19" t="s">
        <v>165</v>
      </c>
      <c r="E219" s="19">
        <v>3.25</v>
      </c>
      <c r="F219" s="19">
        <f t="shared" si="3"/>
        <v>0</v>
      </c>
      <c r="G219" s="37" t="s">
        <v>5</v>
      </c>
    </row>
    <row r="220" spans="1:7" ht="15.75" thickBot="1" x14ac:dyDescent="0.35">
      <c r="A220" s="35" t="s">
        <v>5</v>
      </c>
      <c r="B220" s="36" t="s">
        <v>5</v>
      </c>
      <c r="C220" s="36" t="s">
        <v>5</v>
      </c>
      <c r="D220" s="19" t="s">
        <v>160</v>
      </c>
      <c r="E220" s="19">
        <v>1.95</v>
      </c>
      <c r="F220" s="19">
        <f t="shared" si="3"/>
        <v>0</v>
      </c>
      <c r="G220" s="37" t="s">
        <v>5</v>
      </c>
    </row>
    <row r="221" spans="1:7" ht="15.75" thickBot="1" x14ac:dyDescent="0.35">
      <c r="A221" s="35" t="s">
        <v>5</v>
      </c>
      <c r="B221" s="36" t="s">
        <v>5</v>
      </c>
      <c r="C221" s="36" t="s">
        <v>5</v>
      </c>
      <c r="D221" s="19" t="s">
        <v>198</v>
      </c>
      <c r="E221" s="19">
        <v>1.3</v>
      </c>
      <c r="F221" s="19">
        <f t="shared" si="3"/>
        <v>0</v>
      </c>
      <c r="G221" s="37" t="s">
        <v>5</v>
      </c>
    </row>
    <row r="222" spans="1:7" ht="15.75" thickBot="1" x14ac:dyDescent="0.35">
      <c r="A222" s="35" t="s">
        <v>5</v>
      </c>
      <c r="B222" s="36" t="s">
        <v>5</v>
      </c>
      <c r="C222" s="36" t="s">
        <v>5</v>
      </c>
      <c r="D222" s="19" t="s">
        <v>192</v>
      </c>
      <c r="E222" s="19">
        <v>1.3</v>
      </c>
      <c r="F222" s="19">
        <f t="shared" si="3"/>
        <v>0</v>
      </c>
      <c r="G222" s="37" t="s">
        <v>5</v>
      </c>
    </row>
    <row r="223" spans="1:7" ht="15.75" thickBot="1" x14ac:dyDescent="0.35">
      <c r="A223" s="35" t="s">
        <v>5</v>
      </c>
      <c r="B223" s="36" t="s">
        <v>5</v>
      </c>
      <c r="C223" s="36" t="s">
        <v>5</v>
      </c>
      <c r="D223" s="19" t="s">
        <v>159</v>
      </c>
      <c r="E223" s="19">
        <v>0.65</v>
      </c>
      <c r="F223" s="19">
        <f t="shared" si="3"/>
        <v>0</v>
      </c>
      <c r="G223" s="37" t="s">
        <v>5</v>
      </c>
    </row>
    <row r="224" spans="1:7" ht="15.75" thickBot="1" x14ac:dyDescent="0.35">
      <c r="A224" s="35" t="s">
        <v>5</v>
      </c>
      <c r="B224" s="36" t="s">
        <v>5</v>
      </c>
      <c r="C224" s="36" t="s">
        <v>5</v>
      </c>
      <c r="D224" s="19" t="s">
        <v>219</v>
      </c>
      <c r="E224" s="19">
        <v>0.65</v>
      </c>
      <c r="F224" s="19">
        <f t="shared" si="3"/>
        <v>0</v>
      </c>
      <c r="G224" s="37" t="s">
        <v>5</v>
      </c>
    </row>
    <row r="225" spans="1:7" ht="15.75" thickBot="1" x14ac:dyDescent="0.35">
      <c r="A225" s="35" t="s">
        <v>5</v>
      </c>
      <c r="B225" s="36" t="s">
        <v>5</v>
      </c>
      <c r="C225" s="36" t="s">
        <v>5</v>
      </c>
      <c r="D225" s="19" t="s">
        <v>15</v>
      </c>
      <c r="E225" s="19">
        <v>0.33</v>
      </c>
      <c r="F225" s="19">
        <f t="shared" si="3"/>
        <v>0</v>
      </c>
      <c r="G225" s="37" t="s">
        <v>5</v>
      </c>
    </row>
    <row r="226" spans="1:7" ht="15.75" thickBot="1" x14ac:dyDescent="0.35">
      <c r="A226" s="35" t="s">
        <v>5</v>
      </c>
      <c r="B226" s="36" t="s">
        <v>5</v>
      </c>
      <c r="C226" s="36" t="s">
        <v>5</v>
      </c>
      <c r="D226" s="19" t="s">
        <v>220</v>
      </c>
      <c r="E226" s="19">
        <v>7.0000000000000007E-2</v>
      </c>
      <c r="F226" s="19">
        <f t="shared" si="3"/>
        <v>0</v>
      </c>
      <c r="G226" s="37" t="s">
        <v>5</v>
      </c>
    </row>
    <row r="227" spans="1:7" ht="15.75" thickBot="1" x14ac:dyDescent="0.35">
      <c r="A227" s="35" t="s">
        <v>5</v>
      </c>
      <c r="B227" s="36" t="s">
        <v>5</v>
      </c>
      <c r="C227" s="36" t="s">
        <v>92</v>
      </c>
      <c r="D227" s="19" t="s">
        <v>210</v>
      </c>
      <c r="E227" s="19">
        <v>19.5</v>
      </c>
      <c r="F227" s="19">
        <f t="shared" si="3"/>
        <v>0</v>
      </c>
      <c r="G227" s="37" t="s">
        <v>93</v>
      </c>
    </row>
    <row r="228" spans="1:7" ht="15.75" thickBot="1" x14ac:dyDescent="0.35">
      <c r="A228" s="35" t="s">
        <v>5</v>
      </c>
      <c r="B228" s="36" t="s">
        <v>5</v>
      </c>
      <c r="C228" s="36" t="s">
        <v>5</v>
      </c>
      <c r="D228" s="19" t="s">
        <v>165</v>
      </c>
      <c r="E228" s="19">
        <v>3.25</v>
      </c>
      <c r="F228" s="19">
        <f t="shared" si="3"/>
        <v>0</v>
      </c>
      <c r="G228" s="37" t="s">
        <v>5</v>
      </c>
    </row>
    <row r="229" spans="1:7" ht="15.75" thickBot="1" x14ac:dyDescent="0.35">
      <c r="A229" s="35" t="s">
        <v>5</v>
      </c>
      <c r="B229" s="36" t="s">
        <v>5</v>
      </c>
      <c r="C229" s="36" t="s">
        <v>5</v>
      </c>
      <c r="D229" s="19" t="s">
        <v>198</v>
      </c>
      <c r="E229" s="19">
        <v>1.3</v>
      </c>
      <c r="F229" s="19">
        <f t="shared" si="3"/>
        <v>0</v>
      </c>
      <c r="G229" s="37" t="s">
        <v>5</v>
      </c>
    </row>
    <row r="230" spans="1:7" ht="15.75" thickBot="1" x14ac:dyDescent="0.35">
      <c r="A230" s="35" t="s">
        <v>5</v>
      </c>
      <c r="B230" s="36" t="s">
        <v>5</v>
      </c>
      <c r="C230" s="36" t="s">
        <v>5</v>
      </c>
      <c r="D230" s="19" t="s">
        <v>193</v>
      </c>
      <c r="E230" s="19">
        <v>1.3</v>
      </c>
      <c r="F230" s="19">
        <f t="shared" si="3"/>
        <v>0</v>
      </c>
      <c r="G230" s="37" t="s">
        <v>5</v>
      </c>
    </row>
    <row r="231" spans="1:7" ht="15.75" thickBot="1" x14ac:dyDescent="0.35">
      <c r="A231" s="35" t="s">
        <v>5</v>
      </c>
      <c r="B231" s="36" t="s">
        <v>5</v>
      </c>
      <c r="C231" s="36" t="s">
        <v>5</v>
      </c>
      <c r="D231" s="19" t="s">
        <v>94</v>
      </c>
      <c r="E231" s="19">
        <v>0.65</v>
      </c>
      <c r="F231" s="19">
        <f t="shared" si="3"/>
        <v>0</v>
      </c>
      <c r="G231" s="37" t="s">
        <v>5</v>
      </c>
    </row>
    <row r="232" spans="1:7" ht="15.75" thickBot="1" x14ac:dyDescent="0.35">
      <c r="A232" s="35" t="s">
        <v>5</v>
      </c>
      <c r="B232" s="36" t="s">
        <v>5</v>
      </c>
      <c r="C232" s="36" t="s">
        <v>5</v>
      </c>
      <c r="D232" s="19" t="s">
        <v>159</v>
      </c>
      <c r="E232" s="19">
        <v>0.33</v>
      </c>
      <c r="F232" s="19">
        <f t="shared" si="3"/>
        <v>0</v>
      </c>
      <c r="G232" s="37" t="s">
        <v>5</v>
      </c>
    </row>
    <row r="233" spans="1:7" ht="15.75" thickBot="1" x14ac:dyDescent="0.35">
      <c r="A233" s="35" t="s">
        <v>5</v>
      </c>
      <c r="B233" s="36" t="s">
        <v>5</v>
      </c>
      <c r="C233" s="36" t="s">
        <v>5</v>
      </c>
      <c r="D233" s="19" t="s">
        <v>232</v>
      </c>
      <c r="E233" s="19">
        <v>0.33</v>
      </c>
      <c r="F233" s="19">
        <f t="shared" si="3"/>
        <v>0</v>
      </c>
      <c r="G233" s="37" t="s">
        <v>5</v>
      </c>
    </row>
    <row r="234" spans="1:7" ht="15.75" thickBot="1" x14ac:dyDescent="0.35">
      <c r="A234" s="35" t="s">
        <v>5</v>
      </c>
      <c r="B234" s="36" t="s">
        <v>5</v>
      </c>
      <c r="C234" s="18" t="s">
        <v>14</v>
      </c>
      <c r="D234" s="19" t="s">
        <v>18</v>
      </c>
      <c r="E234" s="19">
        <v>13</v>
      </c>
      <c r="F234" s="19">
        <f t="shared" si="3"/>
        <v>0</v>
      </c>
      <c r="G234" s="21"/>
    </row>
    <row r="235" spans="1:7" ht="15.75" thickBot="1" x14ac:dyDescent="0.35">
      <c r="A235" s="35" t="s">
        <v>95</v>
      </c>
      <c r="B235" s="36" t="s">
        <v>6</v>
      </c>
      <c r="C235" s="36" t="s">
        <v>20</v>
      </c>
      <c r="D235" s="19" t="s">
        <v>161</v>
      </c>
      <c r="E235" s="19">
        <v>32.5</v>
      </c>
      <c r="F235" s="19">
        <f t="shared" si="3"/>
        <v>0</v>
      </c>
      <c r="G235" s="37" t="s">
        <v>21</v>
      </c>
    </row>
    <row r="236" spans="1:7" ht="15.75" thickBot="1" x14ac:dyDescent="0.35">
      <c r="A236" s="35" t="s">
        <v>5</v>
      </c>
      <c r="B236" s="36" t="s">
        <v>5</v>
      </c>
      <c r="C236" s="36" t="s">
        <v>5</v>
      </c>
      <c r="D236" s="19" t="s">
        <v>179</v>
      </c>
      <c r="E236" s="19">
        <v>3.25</v>
      </c>
      <c r="F236" s="19">
        <f t="shared" si="3"/>
        <v>0</v>
      </c>
      <c r="G236" s="37" t="s">
        <v>5</v>
      </c>
    </row>
    <row r="237" spans="1:7" ht="15.75" thickBot="1" x14ac:dyDescent="0.35">
      <c r="A237" s="35" t="s">
        <v>5</v>
      </c>
      <c r="B237" s="36" t="s">
        <v>5</v>
      </c>
      <c r="C237" s="36" t="s">
        <v>96</v>
      </c>
      <c r="D237" s="19" t="s">
        <v>234</v>
      </c>
      <c r="E237" s="19">
        <v>22.75</v>
      </c>
      <c r="F237" s="19">
        <f t="shared" si="3"/>
        <v>0</v>
      </c>
      <c r="G237" s="37" t="s">
        <v>97</v>
      </c>
    </row>
    <row r="238" spans="1:7" ht="15.75" thickBot="1" x14ac:dyDescent="0.35">
      <c r="A238" s="35" t="s">
        <v>5</v>
      </c>
      <c r="B238" s="36" t="s">
        <v>5</v>
      </c>
      <c r="C238" s="36" t="s">
        <v>5</v>
      </c>
      <c r="D238" s="19" t="s">
        <v>160</v>
      </c>
      <c r="E238" s="19">
        <v>3.25</v>
      </c>
      <c r="F238" s="19">
        <f t="shared" si="3"/>
        <v>0</v>
      </c>
      <c r="G238" s="37" t="s">
        <v>5</v>
      </c>
    </row>
    <row r="239" spans="1:7" ht="15.75" thickBot="1" x14ac:dyDescent="0.35">
      <c r="A239" s="35" t="s">
        <v>5</v>
      </c>
      <c r="B239" s="36" t="s">
        <v>5</v>
      </c>
      <c r="C239" s="36" t="s">
        <v>5</v>
      </c>
      <c r="D239" s="19" t="s">
        <v>195</v>
      </c>
      <c r="E239" s="19">
        <v>1.95</v>
      </c>
      <c r="F239" s="19">
        <f t="shared" si="3"/>
        <v>0</v>
      </c>
      <c r="G239" s="37" t="s">
        <v>5</v>
      </c>
    </row>
    <row r="240" spans="1:7" ht="15.75" thickBot="1" x14ac:dyDescent="0.35">
      <c r="A240" s="35" t="s">
        <v>5</v>
      </c>
      <c r="B240" s="36" t="s">
        <v>5</v>
      </c>
      <c r="C240" s="36" t="s">
        <v>5</v>
      </c>
      <c r="D240" s="19" t="s">
        <v>30</v>
      </c>
      <c r="E240" s="19">
        <v>0.65</v>
      </c>
      <c r="F240" s="19">
        <f t="shared" si="3"/>
        <v>0</v>
      </c>
      <c r="G240" s="37" t="s">
        <v>5</v>
      </c>
    </row>
    <row r="241" spans="1:7" ht="15.75" thickBot="1" x14ac:dyDescent="0.35">
      <c r="A241" s="35" t="s">
        <v>5</v>
      </c>
      <c r="B241" s="36" t="s">
        <v>5</v>
      </c>
      <c r="C241" s="36" t="s">
        <v>5</v>
      </c>
      <c r="D241" s="19" t="s">
        <v>159</v>
      </c>
      <c r="E241" s="19">
        <v>0.65</v>
      </c>
      <c r="F241" s="19">
        <f t="shared" si="3"/>
        <v>0</v>
      </c>
      <c r="G241" s="37" t="s">
        <v>5</v>
      </c>
    </row>
    <row r="242" spans="1:7" ht="15.75" thickBot="1" x14ac:dyDescent="0.35">
      <c r="A242" s="35" t="s">
        <v>5</v>
      </c>
      <c r="B242" s="36" t="s">
        <v>5</v>
      </c>
      <c r="C242" s="36" t="s">
        <v>5</v>
      </c>
      <c r="D242" s="19" t="s">
        <v>17</v>
      </c>
      <c r="E242" s="19">
        <v>7.0000000000000007E-2</v>
      </c>
      <c r="F242" s="19">
        <f t="shared" si="3"/>
        <v>0</v>
      </c>
      <c r="G242" s="37" t="s">
        <v>5</v>
      </c>
    </row>
    <row r="243" spans="1:7" ht="15.75" thickBot="1" x14ac:dyDescent="0.35">
      <c r="A243" s="35" t="s">
        <v>5</v>
      </c>
      <c r="B243" s="36" t="s">
        <v>5</v>
      </c>
      <c r="C243" s="36" t="s">
        <v>98</v>
      </c>
      <c r="D243" s="19" t="s">
        <v>172</v>
      </c>
      <c r="E243" s="19">
        <v>29.25</v>
      </c>
      <c r="F243" s="19">
        <f t="shared" si="3"/>
        <v>0</v>
      </c>
      <c r="G243" s="37" t="s">
        <v>99</v>
      </c>
    </row>
    <row r="244" spans="1:7" ht="15.75" thickBot="1" x14ac:dyDescent="0.35">
      <c r="A244" s="35" t="s">
        <v>5</v>
      </c>
      <c r="B244" s="36" t="s">
        <v>5</v>
      </c>
      <c r="C244" s="36" t="s">
        <v>5</v>
      </c>
      <c r="D244" s="19" t="s">
        <v>85</v>
      </c>
      <c r="E244" s="19">
        <v>1.3</v>
      </c>
      <c r="F244" s="19">
        <f t="shared" si="3"/>
        <v>0</v>
      </c>
      <c r="G244" s="37" t="s">
        <v>5</v>
      </c>
    </row>
    <row r="245" spans="1:7" ht="15.75" thickBot="1" x14ac:dyDescent="0.35">
      <c r="A245" s="35" t="s">
        <v>5</v>
      </c>
      <c r="B245" s="36" t="s">
        <v>5</v>
      </c>
      <c r="C245" s="36" t="s">
        <v>5</v>
      </c>
      <c r="D245" s="19" t="s">
        <v>192</v>
      </c>
      <c r="E245" s="19">
        <v>1.3</v>
      </c>
      <c r="F245" s="19">
        <f t="shared" si="3"/>
        <v>0</v>
      </c>
      <c r="G245" s="37" t="s">
        <v>5</v>
      </c>
    </row>
    <row r="246" spans="1:7" ht="15.75" thickBot="1" x14ac:dyDescent="0.35">
      <c r="A246" s="35" t="s">
        <v>5</v>
      </c>
      <c r="B246" s="36" t="s">
        <v>5</v>
      </c>
      <c r="C246" s="36" t="s">
        <v>100</v>
      </c>
      <c r="D246" s="19" t="s">
        <v>194</v>
      </c>
      <c r="E246" s="19">
        <v>22.75</v>
      </c>
      <c r="F246" s="19">
        <f t="shared" si="3"/>
        <v>0</v>
      </c>
      <c r="G246" s="37" t="s">
        <v>101</v>
      </c>
    </row>
    <row r="247" spans="1:7" ht="15.75" thickBot="1" x14ac:dyDescent="0.35">
      <c r="A247" s="35" t="s">
        <v>5</v>
      </c>
      <c r="B247" s="36" t="s">
        <v>5</v>
      </c>
      <c r="C247" s="36" t="s">
        <v>5</v>
      </c>
      <c r="D247" s="19" t="s">
        <v>178</v>
      </c>
      <c r="E247" s="19">
        <v>1.95</v>
      </c>
      <c r="F247" s="19">
        <f t="shared" si="3"/>
        <v>0</v>
      </c>
      <c r="G247" s="37" t="s">
        <v>5</v>
      </c>
    </row>
    <row r="248" spans="1:7" ht="15.75" thickBot="1" x14ac:dyDescent="0.35">
      <c r="A248" s="35" t="s">
        <v>5</v>
      </c>
      <c r="B248" s="36" t="s">
        <v>5</v>
      </c>
      <c r="C248" s="36" t="s">
        <v>5</v>
      </c>
      <c r="D248" s="19" t="s">
        <v>192</v>
      </c>
      <c r="E248" s="19">
        <v>1.3</v>
      </c>
      <c r="F248" s="19">
        <f t="shared" si="3"/>
        <v>0</v>
      </c>
      <c r="G248" s="37" t="s">
        <v>5</v>
      </c>
    </row>
    <row r="249" spans="1:7" ht="15.75" thickBot="1" x14ac:dyDescent="0.35">
      <c r="A249" s="35" t="s">
        <v>5</v>
      </c>
      <c r="B249" s="36" t="s">
        <v>5</v>
      </c>
      <c r="C249" s="36" t="s">
        <v>5</v>
      </c>
      <c r="D249" s="19" t="s">
        <v>198</v>
      </c>
      <c r="E249" s="19">
        <v>0.65</v>
      </c>
      <c r="F249" s="19">
        <f t="shared" si="3"/>
        <v>0</v>
      </c>
      <c r="G249" s="37" t="s">
        <v>5</v>
      </c>
    </row>
    <row r="250" spans="1:7" ht="15.75" thickBot="1" x14ac:dyDescent="0.35">
      <c r="A250" s="35" t="s">
        <v>5</v>
      </c>
      <c r="B250" s="36" t="s">
        <v>5</v>
      </c>
      <c r="C250" s="36" t="s">
        <v>5</v>
      </c>
      <c r="D250" s="19" t="s">
        <v>159</v>
      </c>
      <c r="E250" s="19">
        <v>0.33</v>
      </c>
      <c r="F250" s="19">
        <f t="shared" si="3"/>
        <v>0</v>
      </c>
      <c r="G250" s="37" t="s">
        <v>5</v>
      </c>
    </row>
    <row r="251" spans="1:7" ht="15.75" thickBot="1" x14ac:dyDescent="0.35">
      <c r="A251" s="35" t="s">
        <v>5</v>
      </c>
      <c r="B251" s="36" t="s">
        <v>5</v>
      </c>
      <c r="C251" s="36" t="s">
        <v>5</v>
      </c>
      <c r="D251" s="19" t="s">
        <v>15</v>
      </c>
      <c r="E251" s="19">
        <v>0.33</v>
      </c>
      <c r="F251" s="19">
        <f t="shared" si="3"/>
        <v>0</v>
      </c>
      <c r="G251" s="37" t="s">
        <v>5</v>
      </c>
    </row>
    <row r="252" spans="1:7" ht="15.75" thickBot="1" x14ac:dyDescent="0.35">
      <c r="A252" s="35" t="s">
        <v>5</v>
      </c>
      <c r="B252" s="36" t="s">
        <v>5</v>
      </c>
      <c r="C252" s="18" t="s">
        <v>14</v>
      </c>
      <c r="D252" s="19" t="s">
        <v>18</v>
      </c>
      <c r="E252" s="19">
        <v>13</v>
      </c>
      <c r="F252" s="19">
        <f t="shared" si="3"/>
        <v>0</v>
      </c>
      <c r="G252" s="21"/>
    </row>
    <row r="253" spans="1:7" ht="15.75" thickBot="1" x14ac:dyDescent="0.35">
      <c r="A253" s="35" t="s">
        <v>102</v>
      </c>
      <c r="B253" s="36" t="s">
        <v>6</v>
      </c>
      <c r="C253" s="36" t="s">
        <v>33</v>
      </c>
      <c r="D253" s="19" t="s">
        <v>175</v>
      </c>
      <c r="E253" s="19">
        <v>32.5</v>
      </c>
      <c r="F253" s="19">
        <f t="shared" si="3"/>
        <v>0</v>
      </c>
      <c r="G253" s="37" t="s">
        <v>34</v>
      </c>
    </row>
    <row r="254" spans="1:7" ht="15.75" thickBot="1" x14ac:dyDescent="0.35">
      <c r="A254" s="35" t="s">
        <v>5</v>
      </c>
      <c r="B254" s="36" t="s">
        <v>5</v>
      </c>
      <c r="C254" s="36" t="s">
        <v>5</v>
      </c>
      <c r="D254" s="19" t="s">
        <v>204</v>
      </c>
      <c r="E254" s="19">
        <v>3.25</v>
      </c>
      <c r="F254" s="19">
        <f t="shared" si="3"/>
        <v>0</v>
      </c>
      <c r="G254" s="37" t="s">
        <v>5</v>
      </c>
    </row>
    <row r="255" spans="1:7" ht="15.75" thickBot="1" x14ac:dyDescent="0.35">
      <c r="A255" s="35" t="s">
        <v>5</v>
      </c>
      <c r="B255" s="36" t="s">
        <v>5</v>
      </c>
      <c r="C255" s="36" t="s">
        <v>156</v>
      </c>
      <c r="D255" s="19" t="s">
        <v>206</v>
      </c>
      <c r="E255" s="19">
        <v>13</v>
      </c>
      <c r="F255" s="19">
        <f t="shared" si="3"/>
        <v>0</v>
      </c>
      <c r="G255" s="37" t="s">
        <v>103</v>
      </c>
    </row>
    <row r="256" spans="1:7" ht="15.75" thickBot="1" x14ac:dyDescent="0.35">
      <c r="A256" s="35" t="s">
        <v>5</v>
      </c>
      <c r="B256" s="36" t="s">
        <v>5</v>
      </c>
      <c r="C256" s="36" t="s">
        <v>5</v>
      </c>
      <c r="D256" s="19" t="s">
        <v>160</v>
      </c>
      <c r="E256" s="19">
        <v>3.25</v>
      </c>
      <c r="F256" s="19">
        <f t="shared" si="3"/>
        <v>0</v>
      </c>
      <c r="G256" s="37" t="s">
        <v>5</v>
      </c>
    </row>
    <row r="257" spans="1:7" ht="15.75" thickBot="1" x14ac:dyDescent="0.35">
      <c r="A257" s="35" t="s">
        <v>5</v>
      </c>
      <c r="B257" s="36" t="s">
        <v>5</v>
      </c>
      <c r="C257" s="36" t="s">
        <v>5</v>
      </c>
      <c r="D257" s="19" t="s">
        <v>15</v>
      </c>
      <c r="E257" s="19">
        <v>0.65</v>
      </c>
      <c r="F257" s="19">
        <f t="shared" si="3"/>
        <v>0</v>
      </c>
      <c r="G257" s="37" t="s">
        <v>5</v>
      </c>
    </row>
    <row r="258" spans="1:7" ht="15.75" thickBot="1" x14ac:dyDescent="0.35">
      <c r="A258" s="35" t="s">
        <v>5</v>
      </c>
      <c r="B258" s="36" t="s">
        <v>5</v>
      </c>
      <c r="C258" s="36" t="s">
        <v>5</v>
      </c>
      <c r="D258" s="19" t="s">
        <v>159</v>
      </c>
      <c r="E258" s="19">
        <v>0.33</v>
      </c>
      <c r="F258" s="19">
        <f t="shared" si="3"/>
        <v>0</v>
      </c>
      <c r="G258" s="37" t="s">
        <v>5</v>
      </c>
    </row>
    <row r="259" spans="1:7" ht="15.75" thickBot="1" x14ac:dyDescent="0.35">
      <c r="A259" s="35" t="s">
        <v>5</v>
      </c>
      <c r="B259" s="36" t="s">
        <v>5</v>
      </c>
      <c r="C259" s="36" t="s">
        <v>5</v>
      </c>
      <c r="D259" s="19" t="s">
        <v>17</v>
      </c>
      <c r="E259" s="19">
        <v>7.0000000000000007E-2</v>
      </c>
      <c r="F259" s="19">
        <f t="shared" si="3"/>
        <v>0</v>
      </c>
      <c r="G259" s="37" t="s">
        <v>5</v>
      </c>
    </row>
    <row r="260" spans="1:7" ht="15.75" thickBot="1" x14ac:dyDescent="0.35">
      <c r="A260" s="35" t="s">
        <v>5</v>
      </c>
      <c r="B260" s="36" t="s">
        <v>5</v>
      </c>
      <c r="C260" s="36" t="s">
        <v>5</v>
      </c>
      <c r="D260" s="19" t="s">
        <v>220</v>
      </c>
      <c r="E260" s="19">
        <v>7.0000000000000007E-2</v>
      </c>
      <c r="F260" s="19">
        <f t="shared" si="3"/>
        <v>0</v>
      </c>
      <c r="G260" s="37" t="s">
        <v>5</v>
      </c>
    </row>
    <row r="261" spans="1:7" ht="15.75" thickBot="1" x14ac:dyDescent="0.35">
      <c r="A261" s="35" t="s">
        <v>5</v>
      </c>
      <c r="B261" s="36" t="s">
        <v>5</v>
      </c>
      <c r="C261" s="36" t="s">
        <v>104</v>
      </c>
      <c r="D261" s="19" t="s">
        <v>163</v>
      </c>
      <c r="E261" s="19">
        <v>32.5</v>
      </c>
      <c r="F261" s="19">
        <f t="shared" si="3"/>
        <v>0</v>
      </c>
      <c r="G261" s="37" t="s">
        <v>105</v>
      </c>
    </row>
    <row r="262" spans="1:7" ht="15.75" thickBot="1" x14ac:dyDescent="0.35">
      <c r="A262" s="35" t="s">
        <v>5</v>
      </c>
      <c r="B262" s="36" t="s">
        <v>5</v>
      </c>
      <c r="C262" s="36" t="s">
        <v>5</v>
      </c>
      <c r="D262" s="19" t="s">
        <v>160</v>
      </c>
      <c r="E262" s="19">
        <v>1.3</v>
      </c>
      <c r="F262" s="19">
        <f t="shared" si="3"/>
        <v>0</v>
      </c>
      <c r="G262" s="37" t="s">
        <v>5</v>
      </c>
    </row>
    <row r="263" spans="1:7" ht="15.75" thickBot="1" x14ac:dyDescent="0.35">
      <c r="A263" s="35" t="s">
        <v>5</v>
      </c>
      <c r="B263" s="36" t="s">
        <v>5</v>
      </c>
      <c r="C263" s="36" t="s">
        <v>5</v>
      </c>
      <c r="D263" s="19" t="s">
        <v>17</v>
      </c>
      <c r="E263" s="19">
        <v>0.65</v>
      </c>
      <c r="F263" s="19">
        <f t="shared" si="3"/>
        <v>0</v>
      </c>
      <c r="G263" s="37" t="s">
        <v>5</v>
      </c>
    </row>
    <row r="264" spans="1:7" ht="15.75" thickBot="1" x14ac:dyDescent="0.35">
      <c r="A264" s="35" t="s">
        <v>5</v>
      </c>
      <c r="B264" s="36" t="s">
        <v>5</v>
      </c>
      <c r="C264" s="36" t="s">
        <v>5</v>
      </c>
      <c r="D264" s="19" t="s">
        <v>15</v>
      </c>
      <c r="E264" s="19">
        <v>0.65</v>
      </c>
      <c r="F264" s="19">
        <f t="shared" si="3"/>
        <v>0</v>
      </c>
      <c r="G264" s="37" t="s">
        <v>5</v>
      </c>
    </row>
    <row r="265" spans="1:7" ht="15.75" thickBot="1" x14ac:dyDescent="0.35">
      <c r="A265" s="35" t="s">
        <v>5</v>
      </c>
      <c r="B265" s="36" t="s">
        <v>5</v>
      </c>
      <c r="C265" s="36" t="s">
        <v>106</v>
      </c>
      <c r="D265" s="19" t="s">
        <v>182</v>
      </c>
      <c r="E265" s="19">
        <v>29.25</v>
      </c>
      <c r="F265" s="19">
        <f t="shared" si="3"/>
        <v>0</v>
      </c>
      <c r="G265" s="37" t="s">
        <v>107</v>
      </c>
    </row>
    <row r="266" spans="1:7" ht="15.75" thickBot="1" x14ac:dyDescent="0.35">
      <c r="A266" s="35" t="s">
        <v>5</v>
      </c>
      <c r="B266" s="36" t="s">
        <v>5</v>
      </c>
      <c r="C266" s="36" t="s">
        <v>5</v>
      </c>
      <c r="D266" s="19" t="s">
        <v>30</v>
      </c>
      <c r="E266" s="19">
        <v>1.62</v>
      </c>
      <c r="F266" s="19">
        <f t="shared" ref="F266:F329" si="4">($B$6*E266)</f>
        <v>0</v>
      </c>
      <c r="G266" s="37" t="s">
        <v>5</v>
      </c>
    </row>
    <row r="267" spans="1:7" ht="15.75" thickBot="1" x14ac:dyDescent="0.35">
      <c r="A267" s="35" t="s">
        <v>5</v>
      </c>
      <c r="B267" s="36" t="s">
        <v>5</v>
      </c>
      <c r="C267" s="36" t="s">
        <v>5</v>
      </c>
      <c r="D267" s="19" t="s">
        <v>15</v>
      </c>
      <c r="E267" s="19">
        <v>0.97</v>
      </c>
      <c r="F267" s="19">
        <f t="shared" si="4"/>
        <v>0</v>
      </c>
      <c r="G267" s="37" t="s">
        <v>5</v>
      </c>
    </row>
    <row r="268" spans="1:7" ht="15.75" thickBot="1" x14ac:dyDescent="0.35">
      <c r="A268" s="35" t="s">
        <v>5</v>
      </c>
      <c r="B268" s="36" t="s">
        <v>5</v>
      </c>
      <c r="C268" s="36" t="s">
        <v>5</v>
      </c>
      <c r="D268" s="19" t="s">
        <v>160</v>
      </c>
      <c r="E268" s="19">
        <v>0.97</v>
      </c>
      <c r="F268" s="19">
        <f t="shared" si="4"/>
        <v>0</v>
      </c>
      <c r="G268" s="37" t="s">
        <v>5</v>
      </c>
    </row>
    <row r="269" spans="1:7" ht="15.75" thickBot="1" x14ac:dyDescent="0.35">
      <c r="A269" s="35" t="s">
        <v>5</v>
      </c>
      <c r="B269" s="36" t="s">
        <v>5</v>
      </c>
      <c r="C269" s="36" t="s">
        <v>5</v>
      </c>
      <c r="D269" s="19" t="s">
        <v>159</v>
      </c>
      <c r="E269" s="19">
        <v>0.65</v>
      </c>
      <c r="F269" s="19">
        <f t="shared" si="4"/>
        <v>0</v>
      </c>
      <c r="G269" s="37" t="s">
        <v>5</v>
      </c>
    </row>
    <row r="270" spans="1:7" ht="15.75" thickBot="1" x14ac:dyDescent="0.35">
      <c r="A270" s="35" t="s">
        <v>5</v>
      </c>
      <c r="B270" s="36" t="s">
        <v>5</v>
      </c>
      <c r="C270" s="36" t="s">
        <v>5</v>
      </c>
      <c r="D270" s="19" t="s">
        <v>224</v>
      </c>
      <c r="E270" s="19">
        <v>0.13</v>
      </c>
      <c r="F270" s="19">
        <f t="shared" si="4"/>
        <v>0</v>
      </c>
      <c r="G270" s="37" t="s">
        <v>5</v>
      </c>
    </row>
    <row r="271" spans="1:7" ht="15.75" thickBot="1" x14ac:dyDescent="0.35">
      <c r="A271" s="35" t="s">
        <v>5</v>
      </c>
      <c r="B271" s="36" t="s">
        <v>5</v>
      </c>
      <c r="C271" s="36" t="s">
        <v>5</v>
      </c>
      <c r="D271" s="19" t="s">
        <v>17</v>
      </c>
      <c r="E271" s="19">
        <v>7.0000000000000007E-2</v>
      </c>
      <c r="F271" s="19">
        <f t="shared" si="4"/>
        <v>0</v>
      </c>
      <c r="G271" s="37" t="s">
        <v>5</v>
      </c>
    </row>
    <row r="272" spans="1:7" ht="15.75" thickBot="1" x14ac:dyDescent="0.35">
      <c r="A272" s="35" t="s">
        <v>5</v>
      </c>
      <c r="B272" s="36" t="s">
        <v>5</v>
      </c>
      <c r="C272" s="18" t="s">
        <v>14</v>
      </c>
      <c r="D272" s="19" t="s">
        <v>18</v>
      </c>
      <c r="E272" s="19">
        <v>13</v>
      </c>
      <c r="F272" s="19">
        <f t="shared" si="4"/>
        <v>0</v>
      </c>
      <c r="G272" s="21"/>
    </row>
    <row r="273" spans="1:7" ht="15.75" thickBot="1" x14ac:dyDescent="0.35">
      <c r="A273" s="35" t="s">
        <v>108</v>
      </c>
      <c r="B273" s="36" t="s">
        <v>6</v>
      </c>
      <c r="C273" s="36" t="s">
        <v>68</v>
      </c>
      <c r="D273" s="19" t="s">
        <v>175</v>
      </c>
      <c r="E273" s="19">
        <v>32.5</v>
      </c>
      <c r="F273" s="19">
        <f t="shared" si="4"/>
        <v>0</v>
      </c>
      <c r="G273" s="37" t="s">
        <v>69</v>
      </c>
    </row>
    <row r="274" spans="1:7" ht="15.75" thickBot="1" x14ac:dyDescent="0.35">
      <c r="A274" s="35" t="s">
        <v>5</v>
      </c>
      <c r="B274" s="36" t="s">
        <v>5</v>
      </c>
      <c r="C274" s="36" t="s">
        <v>5</v>
      </c>
      <c r="D274" s="19" t="s">
        <v>168</v>
      </c>
      <c r="E274" s="19">
        <v>3.25</v>
      </c>
      <c r="F274" s="19">
        <f t="shared" si="4"/>
        <v>0</v>
      </c>
      <c r="G274" s="37" t="s">
        <v>5</v>
      </c>
    </row>
    <row r="275" spans="1:7" ht="15.75" thickBot="1" x14ac:dyDescent="0.35">
      <c r="A275" s="35" t="s">
        <v>5</v>
      </c>
      <c r="B275" s="36" t="s">
        <v>5</v>
      </c>
      <c r="C275" s="36" t="s">
        <v>109</v>
      </c>
      <c r="D275" s="19" t="s">
        <v>207</v>
      </c>
      <c r="E275" s="19">
        <v>19.5</v>
      </c>
      <c r="F275" s="19">
        <f t="shared" si="4"/>
        <v>0</v>
      </c>
      <c r="G275" s="37" t="s">
        <v>110</v>
      </c>
    </row>
    <row r="276" spans="1:7" ht="15.75" thickBot="1" x14ac:dyDescent="0.35">
      <c r="A276" s="35" t="s">
        <v>5</v>
      </c>
      <c r="B276" s="36" t="s">
        <v>5</v>
      </c>
      <c r="C276" s="36" t="s">
        <v>5</v>
      </c>
      <c r="D276" s="19" t="s">
        <v>163</v>
      </c>
      <c r="E276" s="19">
        <v>3.25</v>
      </c>
      <c r="F276" s="19">
        <f t="shared" si="4"/>
        <v>0</v>
      </c>
      <c r="G276" s="37" t="s">
        <v>5</v>
      </c>
    </row>
    <row r="277" spans="1:7" ht="15.75" thickBot="1" x14ac:dyDescent="0.35">
      <c r="A277" s="35" t="s">
        <v>5</v>
      </c>
      <c r="B277" s="36" t="s">
        <v>5</v>
      </c>
      <c r="C277" s="36" t="s">
        <v>5</v>
      </c>
      <c r="D277" s="19" t="s">
        <v>165</v>
      </c>
      <c r="E277" s="19">
        <v>3.25</v>
      </c>
      <c r="F277" s="19">
        <f t="shared" si="4"/>
        <v>0</v>
      </c>
      <c r="G277" s="37" t="s">
        <v>5</v>
      </c>
    </row>
    <row r="278" spans="1:7" ht="15.75" thickBot="1" x14ac:dyDescent="0.35">
      <c r="A278" s="35" t="s">
        <v>5</v>
      </c>
      <c r="B278" s="36" t="s">
        <v>5</v>
      </c>
      <c r="C278" s="36" t="s">
        <v>5</v>
      </c>
      <c r="D278" s="19" t="s">
        <v>30</v>
      </c>
      <c r="E278" s="19">
        <v>0.97</v>
      </c>
      <c r="F278" s="19">
        <f t="shared" si="4"/>
        <v>0</v>
      </c>
      <c r="G278" s="37" t="s">
        <v>5</v>
      </c>
    </row>
    <row r="279" spans="1:7" ht="15.75" thickBot="1" x14ac:dyDescent="0.35">
      <c r="A279" s="35" t="s">
        <v>5</v>
      </c>
      <c r="B279" s="36" t="s">
        <v>5</v>
      </c>
      <c r="C279" s="36" t="s">
        <v>5</v>
      </c>
      <c r="D279" s="19" t="s">
        <v>229</v>
      </c>
      <c r="E279" s="19">
        <v>0.13</v>
      </c>
      <c r="F279" s="19">
        <f t="shared" si="4"/>
        <v>0</v>
      </c>
      <c r="G279" s="37" t="s">
        <v>5</v>
      </c>
    </row>
    <row r="280" spans="1:7" ht="15.75" thickBot="1" x14ac:dyDescent="0.35">
      <c r="A280" s="35" t="s">
        <v>5</v>
      </c>
      <c r="B280" s="36" t="s">
        <v>5</v>
      </c>
      <c r="C280" s="36" t="s">
        <v>5</v>
      </c>
      <c r="D280" s="19" t="s">
        <v>17</v>
      </c>
      <c r="E280" s="19">
        <v>7.0000000000000007E-2</v>
      </c>
      <c r="F280" s="19">
        <f t="shared" si="4"/>
        <v>0</v>
      </c>
      <c r="G280" s="37" t="s">
        <v>5</v>
      </c>
    </row>
    <row r="281" spans="1:7" ht="15.75" thickBot="1" x14ac:dyDescent="0.35">
      <c r="A281" s="35" t="s">
        <v>5</v>
      </c>
      <c r="B281" s="36" t="s">
        <v>5</v>
      </c>
      <c r="C281" s="36" t="s">
        <v>111</v>
      </c>
      <c r="D281" s="19" t="s">
        <v>176</v>
      </c>
      <c r="E281" s="19">
        <v>29.25</v>
      </c>
      <c r="F281" s="19">
        <f t="shared" si="4"/>
        <v>0</v>
      </c>
      <c r="G281" s="37" t="s">
        <v>112</v>
      </c>
    </row>
    <row r="282" spans="1:7" ht="15.75" thickBot="1" x14ac:dyDescent="0.35">
      <c r="A282" s="35" t="s">
        <v>5</v>
      </c>
      <c r="B282" s="36" t="s">
        <v>5</v>
      </c>
      <c r="C282" s="36" t="s">
        <v>5</v>
      </c>
      <c r="D282" s="19" t="s">
        <v>165</v>
      </c>
      <c r="E282" s="19">
        <v>6.5</v>
      </c>
      <c r="F282" s="19">
        <f t="shared" si="4"/>
        <v>0</v>
      </c>
      <c r="G282" s="37" t="s">
        <v>5</v>
      </c>
    </row>
    <row r="283" spans="1:7" ht="15.75" thickBot="1" x14ac:dyDescent="0.35">
      <c r="A283" s="35" t="s">
        <v>5</v>
      </c>
      <c r="B283" s="36" t="s">
        <v>5</v>
      </c>
      <c r="C283" s="36" t="s">
        <v>5</v>
      </c>
      <c r="D283" s="19" t="s">
        <v>194</v>
      </c>
      <c r="E283" s="19">
        <v>3.25</v>
      </c>
      <c r="F283" s="19">
        <f t="shared" si="4"/>
        <v>0</v>
      </c>
      <c r="G283" s="37" t="s">
        <v>5</v>
      </c>
    </row>
    <row r="284" spans="1:7" ht="15.75" thickBot="1" x14ac:dyDescent="0.35">
      <c r="A284" s="35" t="s">
        <v>5</v>
      </c>
      <c r="B284" s="36" t="s">
        <v>5</v>
      </c>
      <c r="C284" s="36" t="s">
        <v>5</v>
      </c>
      <c r="D284" s="19" t="s">
        <v>211</v>
      </c>
      <c r="E284" s="19">
        <v>1.95</v>
      </c>
      <c r="F284" s="19">
        <f t="shared" si="4"/>
        <v>0</v>
      </c>
      <c r="G284" s="37" t="s">
        <v>5</v>
      </c>
    </row>
    <row r="285" spans="1:7" ht="15.75" thickBot="1" x14ac:dyDescent="0.35">
      <c r="A285" s="35" t="s">
        <v>5</v>
      </c>
      <c r="B285" s="36" t="s">
        <v>5</v>
      </c>
      <c r="C285" s="36" t="s">
        <v>5</v>
      </c>
      <c r="D285" s="19" t="s">
        <v>160</v>
      </c>
      <c r="E285" s="19">
        <v>1.3</v>
      </c>
      <c r="F285" s="19">
        <f t="shared" si="4"/>
        <v>0</v>
      </c>
      <c r="G285" s="37" t="s">
        <v>5</v>
      </c>
    </row>
    <row r="286" spans="1:7" ht="15.75" thickBot="1" x14ac:dyDescent="0.35">
      <c r="A286" s="35" t="s">
        <v>5</v>
      </c>
      <c r="B286" s="36" t="s">
        <v>5</v>
      </c>
      <c r="C286" s="36" t="s">
        <v>5</v>
      </c>
      <c r="D286" s="19" t="s">
        <v>193</v>
      </c>
      <c r="E286" s="19">
        <v>0.65</v>
      </c>
      <c r="F286" s="19">
        <f t="shared" si="4"/>
        <v>0</v>
      </c>
      <c r="G286" s="37" t="s">
        <v>5</v>
      </c>
    </row>
    <row r="287" spans="1:7" ht="15.75" thickBot="1" x14ac:dyDescent="0.35">
      <c r="A287" s="35" t="s">
        <v>5</v>
      </c>
      <c r="B287" s="36" t="s">
        <v>5</v>
      </c>
      <c r="C287" s="36" t="s">
        <v>5</v>
      </c>
      <c r="D287" s="19" t="s">
        <v>192</v>
      </c>
      <c r="E287" s="19">
        <v>0.65</v>
      </c>
      <c r="F287" s="19">
        <f t="shared" si="4"/>
        <v>0</v>
      </c>
      <c r="G287" s="37" t="s">
        <v>5</v>
      </c>
    </row>
    <row r="288" spans="1:7" ht="15.75" thickBot="1" x14ac:dyDescent="0.35">
      <c r="A288" s="35" t="s">
        <v>5</v>
      </c>
      <c r="B288" s="36" t="s">
        <v>5</v>
      </c>
      <c r="C288" s="36" t="s">
        <v>5</v>
      </c>
      <c r="D288" s="19" t="s">
        <v>159</v>
      </c>
      <c r="E288" s="19">
        <v>0.33</v>
      </c>
      <c r="F288" s="19">
        <f t="shared" si="4"/>
        <v>0</v>
      </c>
      <c r="G288" s="37" t="s">
        <v>5</v>
      </c>
    </row>
    <row r="289" spans="1:7" ht="15.75" thickBot="1" x14ac:dyDescent="0.35">
      <c r="A289" s="35" t="s">
        <v>5</v>
      </c>
      <c r="B289" s="36" t="s">
        <v>5</v>
      </c>
      <c r="C289" s="36" t="s">
        <v>5</v>
      </c>
      <c r="D289" s="19" t="s">
        <v>224</v>
      </c>
      <c r="E289" s="19">
        <v>0.13</v>
      </c>
      <c r="F289" s="19">
        <f t="shared" si="4"/>
        <v>0</v>
      </c>
      <c r="G289" s="37" t="s">
        <v>5</v>
      </c>
    </row>
    <row r="290" spans="1:7" ht="15.75" thickBot="1" x14ac:dyDescent="0.35">
      <c r="A290" s="35" t="s">
        <v>5</v>
      </c>
      <c r="B290" s="36" t="s">
        <v>5</v>
      </c>
      <c r="C290" s="36" t="s">
        <v>5</v>
      </c>
      <c r="D290" s="19" t="s">
        <v>226</v>
      </c>
      <c r="E290" s="19">
        <v>7.0000000000000007E-2</v>
      </c>
      <c r="F290" s="19">
        <f t="shared" si="4"/>
        <v>0</v>
      </c>
      <c r="G290" s="37" t="s">
        <v>5</v>
      </c>
    </row>
    <row r="291" spans="1:7" ht="15.75" thickBot="1" x14ac:dyDescent="0.35">
      <c r="A291" s="35" t="s">
        <v>5</v>
      </c>
      <c r="B291" s="36" t="s">
        <v>5</v>
      </c>
      <c r="C291" s="36" t="s">
        <v>113</v>
      </c>
      <c r="D291" s="19" t="s">
        <v>189</v>
      </c>
      <c r="E291" s="19">
        <v>9.75</v>
      </c>
      <c r="F291" s="19">
        <f t="shared" si="4"/>
        <v>0</v>
      </c>
      <c r="G291" s="37" t="s">
        <v>114</v>
      </c>
    </row>
    <row r="292" spans="1:7" ht="15.75" thickBot="1" x14ac:dyDescent="0.35">
      <c r="A292" s="35" t="s">
        <v>5</v>
      </c>
      <c r="B292" s="36" t="s">
        <v>5</v>
      </c>
      <c r="C292" s="36" t="s">
        <v>5</v>
      </c>
      <c r="D292" s="19" t="s">
        <v>30</v>
      </c>
      <c r="E292" s="19">
        <v>1.3</v>
      </c>
      <c r="F292" s="19">
        <f t="shared" si="4"/>
        <v>0</v>
      </c>
      <c r="G292" s="37" t="s">
        <v>5</v>
      </c>
    </row>
    <row r="293" spans="1:7" ht="15.75" thickBot="1" x14ac:dyDescent="0.35">
      <c r="A293" s="35" t="s">
        <v>5</v>
      </c>
      <c r="B293" s="36" t="s">
        <v>5</v>
      </c>
      <c r="C293" s="36" t="s">
        <v>5</v>
      </c>
      <c r="D293" s="19" t="s">
        <v>160</v>
      </c>
      <c r="E293" s="19">
        <v>1.3</v>
      </c>
      <c r="F293" s="19">
        <f t="shared" si="4"/>
        <v>0</v>
      </c>
      <c r="G293" s="37" t="s">
        <v>5</v>
      </c>
    </row>
    <row r="294" spans="1:7" ht="15.75" thickBot="1" x14ac:dyDescent="0.35">
      <c r="A294" s="35" t="s">
        <v>5</v>
      </c>
      <c r="B294" s="36" t="s">
        <v>5</v>
      </c>
      <c r="C294" s="36" t="s">
        <v>5</v>
      </c>
      <c r="D294" s="19" t="s">
        <v>159</v>
      </c>
      <c r="E294" s="19">
        <v>0.65</v>
      </c>
      <c r="F294" s="19">
        <f t="shared" si="4"/>
        <v>0</v>
      </c>
      <c r="G294" s="37" t="s">
        <v>5</v>
      </c>
    </row>
    <row r="295" spans="1:7" ht="15.75" thickBot="1" x14ac:dyDescent="0.35">
      <c r="A295" s="35" t="s">
        <v>5</v>
      </c>
      <c r="B295" s="36" t="s">
        <v>5</v>
      </c>
      <c r="C295" s="36" t="s">
        <v>5</v>
      </c>
      <c r="D295" s="19" t="s">
        <v>15</v>
      </c>
      <c r="E295" s="19">
        <v>0.65</v>
      </c>
      <c r="F295" s="19">
        <f t="shared" si="4"/>
        <v>0</v>
      </c>
      <c r="G295" s="37" t="s">
        <v>5</v>
      </c>
    </row>
    <row r="296" spans="1:7" ht="15.75" thickBot="1" x14ac:dyDescent="0.35">
      <c r="A296" s="35" t="s">
        <v>5</v>
      </c>
      <c r="B296" s="36" t="s">
        <v>5</v>
      </c>
      <c r="C296" s="36" t="s">
        <v>5</v>
      </c>
      <c r="D296" s="19" t="s">
        <v>192</v>
      </c>
      <c r="E296" s="19">
        <v>0.33</v>
      </c>
      <c r="F296" s="19">
        <f t="shared" si="4"/>
        <v>0</v>
      </c>
      <c r="G296" s="37" t="s">
        <v>5</v>
      </c>
    </row>
    <row r="297" spans="1:7" ht="15.75" thickBot="1" x14ac:dyDescent="0.35">
      <c r="A297" s="35" t="s">
        <v>5</v>
      </c>
      <c r="B297" s="36" t="s">
        <v>5</v>
      </c>
      <c r="C297" s="36" t="s">
        <v>5</v>
      </c>
      <c r="D297" s="19" t="s">
        <v>17</v>
      </c>
      <c r="E297" s="19">
        <v>0.13</v>
      </c>
      <c r="F297" s="19">
        <f t="shared" si="4"/>
        <v>0</v>
      </c>
      <c r="G297" s="37" t="s">
        <v>5</v>
      </c>
    </row>
    <row r="298" spans="1:7" ht="15.75" thickBot="1" x14ac:dyDescent="0.35">
      <c r="A298" s="35" t="s">
        <v>5</v>
      </c>
      <c r="B298" s="36" t="s">
        <v>5</v>
      </c>
      <c r="C298" s="36" t="s">
        <v>5</v>
      </c>
      <c r="D298" s="19" t="s">
        <v>224</v>
      </c>
      <c r="E298" s="19">
        <v>0.13</v>
      </c>
      <c r="F298" s="19">
        <f t="shared" si="4"/>
        <v>0</v>
      </c>
      <c r="G298" s="37" t="s">
        <v>5</v>
      </c>
    </row>
    <row r="299" spans="1:7" ht="15.75" thickBot="1" x14ac:dyDescent="0.35">
      <c r="A299" s="35" t="s">
        <v>5</v>
      </c>
      <c r="B299" s="36" t="s">
        <v>5</v>
      </c>
      <c r="C299" s="18" t="s">
        <v>14</v>
      </c>
      <c r="D299" s="19" t="s">
        <v>18</v>
      </c>
      <c r="E299" s="19">
        <v>13</v>
      </c>
      <c r="F299" s="19">
        <f t="shared" si="4"/>
        <v>0</v>
      </c>
      <c r="G299" s="21"/>
    </row>
    <row r="300" spans="1:7" ht="15.75" thickBot="1" x14ac:dyDescent="0.35">
      <c r="A300" s="35" t="s">
        <v>115</v>
      </c>
      <c r="B300" s="36" t="s">
        <v>6</v>
      </c>
      <c r="C300" s="18" t="s">
        <v>7</v>
      </c>
      <c r="D300" s="19" t="s">
        <v>175</v>
      </c>
      <c r="E300" s="19">
        <v>35.75</v>
      </c>
      <c r="F300" s="19">
        <f t="shared" si="4"/>
        <v>0</v>
      </c>
      <c r="G300" s="21" t="s">
        <v>8</v>
      </c>
    </row>
    <row r="301" spans="1:7" ht="15.75" thickBot="1" x14ac:dyDescent="0.35">
      <c r="A301" s="35" t="s">
        <v>5</v>
      </c>
      <c r="B301" s="36" t="s">
        <v>5</v>
      </c>
      <c r="C301" s="36" t="s">
        <v>116</v>
      </c>
      <c r="D301" s="19" t="s">
        <v>215</v>
      </c>
      <c r="E301" s="19">
        <v>22.75</v>
      </c>
      <c r="F301" s="19">
        <f t="shared" si="4"/>
        <v>0</v>
      </c>
      <c r="G301" s="37" t="s">
        <v>117</v>
      </c>
    </row>
    <row r="302" spans="1:7" ht="15.75" thickBot="1" x14ac:dyDescent="0.35">
      <c r="A302" s="35" t="s">
        <v>5</v>
      </c>
      <c r="B302" s="36" t="s">
        <v>5</v>
      </c>
      <c r="C302" s="36" t="s">
        <v>5</v>
      </c>
      <c r="D302" s="19" t="s">
        <v>160</v>
      </c>
      <c r="E302" s="19">
        <v>1.95</v>
      </c>
      <c r="F302" s="19">
        <f t="shared" si="4"/>
        <v>0</v>
      </c>
      <c r="G302" s="37" t="s">
        <v>5</v>
      </c>
    </row>
    <row r="303" spans="1:7" ht="15.75" thickBot="1" x14ac:dyDescent="0.35">
      <c r="A303" s="35" t="s">
        <v>5</v>
      </c>
      <c r="B303" s="36" t="s">
        <v>5</v>
      </c>
      <c r="C303" s="36" t="s">
        <v>5</v>
      </c>
      <c r="D303" s="19" t="s">
        <v>195</v>
      </c>
      <c r="E303" s="19">
        <v>1.3</v>
      </c>
      <c r="F303" s="19">
        <f t="shared" si="4"/>
        <v>0</v>
      </c>
      <c r="G303" s="37" t="s">
        <v>5</v>
      </c>
    </row>
    <row r="304" spans="1:7" ht="15.75" thickBot="1" x14ac:dyDescent="0.35">
      <c r="A304" s="35" t="s">
        <v>5</v>
      </c>
      <c r="B304" s="36" t="s">
        <v>5</v>
      </c>
      <c r="C304" s="36" t="s">
        <v>5</v>
      </c>
      <c r="D304" s="19" t="s">
        <v>30</v>
      </c>
      <c r="E304" s="19">
        <v>0.65</v>
      </c>
      <c r="F304" s="19">
        <f t="shared" si="4"/>
        <v>0</v>
      </c>
      <c r="G304" s="37" t="s">
        <v>5</v>
      </c>
    </row>
    <row r="305" spans="1:7" ht="15.75" thickBot="1" x14ac:dyDescent="0.35">
      <c r="A305" s="35" t="s">
        <v>5</v>
      </c>
      <c r="B305" s="36" t="s">
        <v>5</v>
      </c>
      <c r="C305" s="36" t="s">
        <v>5</v>
      </c>
      <c r="D305" s="19" t="s">
        <v>159</v>
      </c>
      <c r="E305" s="19">
        <v>0.33</v>
      </c>
      <c r="F305" s="19">
        <f t="shared" si="4"/>
        <v>0</v>
      </c>
      <c r="G305" s="37" t="s">
        <v>5</v>
      </c>
    </row>
    <row r="306" spans="1:7" ht="15.75" thickBot="1" x14ac:dyDescent="0.35">
      <c r="A306" s="35" t="s">
        <v>5</v>
      </c>
      <c r="B306" s="36" t="s">
        <v>5</v>
      </c>
      <c r="C306" s="36" t="s">
        <v>5</v>
      </c>
      <c r="D306" s="19" t="s">
        <v>17</v>
      </c>
      <c r="E306" s="19">
        <v>0.13</v>
      </c>
      <c r="F306" s="19">
        <f t="shared" si="4"/>
        <v>0</v>
      </c>
      <c r="G306" s="37" t="s">
        <v>5</v>
      </c>
    </row>
    <row r="307" spans="1:7" ht="15.75" thickBot="1" x14ac:dyDescent="0.35">
      <c r="A307" s="35" t="s">
        <v>5</v>
      </c>
      <c r="B307" s="36" t="s">
        <v>5</v>
      </c>
      <c r="C307" s="36" t="s">
        <v>157</v>
      </c>
      <c r="D307" s="19" t="s">
        <v>212</v>
      </c>
      <c r="E307" s="19">
        <v>22.75</v>
      </c>
      <c r="F307" s="19">
        <f t="shared" si="4"/>
        <v>0</v>
      </c>
      <c r="G307" s="37" t="s">
        <v>118</v>
      </c>
    </row>
    <row r="308" spans="1:7" ht="15.75" thickBot="1" x14ac:dyDescent="0.35">
      <c r="A308" s="35" t="s">
        <v>5</v>
      </c>
      <c r="B308" s="36" t="s">
        <v>5</v>
      </c>
      <c r="C308" s="36" t="s">
        <v>5</v>
      </c>
      <c r="D308" s="19" t="s">
        <v>165</v>
      </c>
      <c r="E308" s="19">
        <v>3.25</v>
      </c>
      <c r="F308" s="19">
        <f t="shared" si="4"/>
        <v>0</v>
      </c>
      <c r="G308" s="37" t="s">
        <v>5</v>
      </c>
    </row>
    <row r="309" spans="1:7" ht="15.75" thickBot="1" x14ac:dyDescent="0.35">
      <c r="A309" s="35" t="s">
        <v>5</v>
      </c>
      <c r="B309" s="36" t="s">
        <v>5</v>
      </c>
      <c r="C309" s="36" t="s">
        <v>5</v>
      </c>
      <c r="D309" s="19" t="s">
        <v>233</v>
      </c>
      <c r="E309" s="19">
        <v>1.95</v>
      </c>
      <c r="F309" s="19">
        <f t="shared" si="4"/>
        <v>0</v>
      </c>
      <c r="G309" s="37" t="s">
        <v>5</v>
      </c>
    </row>
    <row r="310" spans="1:7" ht="15.75" thickBot="1" x14ac:dyDescent="0.35">
      <c r="A310" s="35" t="s">
        <v>5</v>
      </c>
      <c r="B310" s="36" t="s">
        <v>5</v>
      </c>
      <c r="C310" s="36" t="s">
        <v>5</v>
      </c>
      <c r="D310" s="19" t="s">
        <v>192</v>
      </c>
      <c r="E310" s="19">
        <v>1.3</v>
      </c>
      <c r="F310" s="19">
        <f t="shared" si="4"/>
        <v>0</v>
      </c>
      <c r="G310" s="37" t="s">
        <v>5</v>
      </c>
    </row>
    <row r="311" spans="1:7" ht="15.75" thickBot="1" x14ac:dyDescent="0.35">
      <c r="A311" s="35" t="s">
        <v>5</v>
      </c>
      <c r="B311" s="36" t="s">
        <v>5</v>
      </c>
      <c r="C311" s="36" t="s">
        <v>5</v>
      </c>
      <c r="D311" s="19" t="s">
        <v>15</v>
      </c>
      <c r="E311" s="19">
        <v>0.65</v>
      </c>
      <c r="F311" s="19">
        <f t="shared" si="4"/>
        <v>0</v>
      </c>
      <c r="G311" s="37" t="s">
        <v>5</v>
      </c>
    </row>
    <row r="312" spans="1:7" ht="15.75" thickBot="1" x14ac:dyDescent="0.35">
      <c r="A312" s="35" t="s">
        <v>5</v>
      </c>
      <c r="B312" s="36" t="s">
        <v>5</v>
      </c>
      <c r="C312" s="36" t="s">
        <v>5</v>
      </c>
      <c r="D312" s="19" t="s">
        <v>178</v>
      </c>
      <c r="E312" s="19">
        <v>0.65</v>
      </c>
      <c r="F312" s="19">
        <f t="shared" si="4"/>
        <v>0</v>
      </c>
      <c r="G312" s="37" t="s">
        <v>5</v>
      </c>
    </row>
    <row r="313" spans="1:7" ht="15.75" thickBot="1" x14ac:dyDescent="0.35">
      <c r="A313" s="35" t="s">
        <v>5</v>
      </c>
      <c r="B313" s="36" t="s">
        <v>5</v>
      </c>
      <c r="C313" s="36" t="s">
        <v>5</v>
      </c>
      <c r="D313" s="19" t="s">
        <v>159</v>
      </c>
      <c r="E313" s="19">
        <v>0.33</v>
      </c>
      <c r="F313" s="19">
        <f t="shared" si="4"/>
        <v>0</v>
      </c>
      <c r="G313" s="37" t="s">
        <v>5</v>
      </c>
    </row>
    <row r="314" spans="1:7" ht="15.75" thickBot="1" x14ac:dyDescent="0.35">
      <c r="A314" s="35" t="s">
        <v>5</v>
      </c>
      <c r="B314" s="36" t="s">
        <v>5</v>
      </c>
      <c r="C314" s="36" t="s">
        <v>5</v>
      </c>
      <c r="D314" s="19" t="s">
        <v>220</v>
      </c>
      <c r="E314" s="19">
        <v>7.0000000000000007E-2</v>
      </c>
      <c r="F314" s="19">
        <f t="shared" si="4"/>
        <v>0</v>
      </c>
      <c r="G314" s="37" t="s">
        <v>5</v>
      </c>
    </row>
    <row r="315" spans="1:7" ht="15.75" thickBot="1" x14ac:dyDescent="0.35">
      <c r="A315" s="35" t="s">
        <v>5</v>
      </c>
      <c r="B315" s="36" t="s">
        <v>5</v>
      </c>
      <c r="C315" s="36" t="s">
        <v>119</v>
      </c>
      <c r="D315" s="19" t="s">
        <v>190</v>
      </c>
      <c r="E315" s="19">
        <v>22.75</v>
      </c>
      <c r="F315" s="19">
        <f t="shared" si="4"/>
        <v>0</v>
      </c>
      <c r="G315" s="37" t="s">
        <v>120</v>
      </c>
    </row>
    <row r="316" spans="1:7" ht="15.75" thickBot="1" x14ac:dyDescent="0.35">
      <c r="A316" s="35" t="s">
        <v>5</v>
      </c>
      <c r="B316" s="36" t="s">
        <v>5</v>
      </c>
      <c r="C316" s="36" t="s">
        <v>5</v>
      </c>
      <c r="D316" s="19" t="s">
        <v>198</v>
      </c>
      <c r="E316" s="19">
        <v>1.95</v>
      </c>
      <c r="F316" s="19">
        <f t="shared" si="4"/>
        <v>0</v>
      </c>
      <c r="G316" s="37" t="s">
        <v>5</v>
      </c>
    </row>
    <row r="317" spans="1:7" ht="15.75" thickBot="1" x14ac:dyDescent="0.35">
      <c r="A317" s="35" t="s">
        <v>5</v>
      </c>
      <c r="B317" s="36" t="s">
        <v>5</v>
      </c>
      <c r="C317" s="36" t="s">
        <v>5</v>
      </c>
      <c r="D317" s="19" t="s">
        <v>193</v>
      </c>
      <c r="E317" s="19">
        <v>1.3</v>
      </c>
      <c r="F317" s="19">
        <f t="shared" si="4"/>
        <v>0</v>
      </c>
      <c r="G317" s="37" t="s">
        <v>5</v>
      </c>
    </row>
    <row r="318" spans="1:7" ht="15.75" thickBot="1" x14ac:dyDescent="0.35">
      <c r="A318" s="35" t="s">
        <v>5</v>
      </c>
      <c r="B318" s="36" t="s">
        <v>5</v>
      </c>
      <c r="C318" s="36" t="s">
        <v>5</v>
      </c>
      <c r="D318" s="19" t="s">
        <v>238</v>
      </c>
      <c r="E318" s="19">
        <v>1.3</v>
      </c>
      <c r="F318" s="19">
        <f t="shared" si="4"/>
        <v>0</v>
      </c>
      <c r="G318" s="37" t="s">
        <v>5</v>
      </c>
    </row>
    <row r="319" spans="1:7" ht="15.75" thickBot="1" x14ac:dyDescent="0.35">
      <c r="A319" s="35" t="s">
        <v>5</v>
      </c>
      <c r="B319" s="36" t="s">
        <v>5</v>
      </c>
      <c r="C319" s="36" t="s">
        <v>5</v>
      </c>
      <c r="D319" s="19" t="s">
        <v>15</v>
      </c>
      <c r="E319" s="19">
        <v>0.97</v>
      </c>
      <c r="F319" s="19">
        <f t="shared" si="4"/>
        <v>0</v>
      </c>
      <c r="G319" s="37" t="s">
        <v>5</v>
      </c>
    </row>
    <row r="320" spans="1:7" ht="15.75" thickBot="1" x14ac:dyDescent="0.35">
      <c r="A320" s="35" t="s">
        <v>5</v>
      </c>
      <c r="B320" s="36" t="s">
        <v>5</v>
      </c>
      <c r="C320" s="36" t="s">
        <v>5</v>
      </c>
      <c r="D320" s="19" t="s">
        <v>159</v>
      </c>
      <c r="E320" s="19">
        <v>0.65</v>
      </c>
      <c r="F320" s="19">
        <f t="shared" si="4"/>
        <v>0</v>
      </c>
      <c r="G320" s="37" t="s">
        <v>5</v>
      </c>
    </row>
    <row r="321" spans="1:7" ht="15.75" thickBot="1" x14ac:dyDescent="0.35">
      <c r="A321" s="35" t="s">
        <v>5</v>
      </c>
      <c r="B321" s="36" t="s">
        <v>5</v>
      </c>
      <c r="C321" s="36" t="s">
        <v>5</v>
      </c>
      <c r="D321" s="19" t="s">
        <v>224</v>
      </c>
      <c r="E321" s="19">
        <v>0.33</v>
      </c>
      <c r="F321" s="19">
        <f t="shared" si="4"/>
        <v>0</v>
      </c>
      <c r="G321" s="37" t="s">
        <v>5</v>
      </c>
    </row>
    <row r="322" spans="1:7" ht="15.75" thickBot="1" x14ac:dyDescent="0.35">
      <c r="A322" s="35" t="s">
        <v>5</v>
      </c>
      <c r="B322" s="36" t="s">
        <v>5</v>
      </c>
      <c r="C322" s="18" t="s">
        <v>14</v>
      </c>
      <c r="D322" s="19" t="s">
        <v>18</v>
      </c>
      <c r="E322" s="19">
        <v>13</v>
      </c>
      <c r="F322" s="19">
        <f t="shared" si="4"/>
        <v>0</v>
      </c>
      <c r="G322" s="21"/>
    </row>
    <row r="323" spans="1:7" ht="15.75" thickBot="1" x14ac:dyDescent="0.35">
      <c r="A323" s="35" t="s">
        <v>121</v>
      </c>
      <c r="B323" s="36" t="s">
        <v>6</v>
      </c>
      <c r="C323" s="36" t="s">
        <v>33</v>
      </c>
      <c r="D323" s="19" t="s">
        <v>175</v>
      </c>
      <c r="E323" s="19">
        <v>32.5</v>
      </c>
      <c r="F323" s="19">
        <f t="shared" si="4"/>
        <v>0</v>
      </c>
      <c r="G323" s="37" t="s">
        <v>34</v>
      </c>
    </row>
    <row r="324" spans="1:7" ht="15.75" thickBot="1" x14ac:dyDescent="0.35">
      <c r="A324" s="35" t="s">
        <v>5</v>
      </c>
      <c r="B324" s="36" t="s">
        <v>5</v>
      </c>
      <c r="C324" s="36" t="s">
        <v>5</v>
      </c>
      <c r="D324" s="19" t="s">
        <v>204</v>
      </c>
      <c r="E324" s="19">
        <v>3.25</v>
      </c>
      <c r="F324" s="19">
        <f t="shared" si="4"/>
        <v>0</v>
      </c>
      <c r="G324" s="37" t="s">
        <v>5</v>
      </c>
    </row>
    <row r="325" spans="1:7" ht="15.75" thickBot="1" x14ac:dyDescent="0.35">
      <c r="A325" s="35" t="s">
        <v>5</v>
      </c>
      <c r="B325" s="36" t="s">
        <v>5</v>
      </c>
      <c r="C325" s="36" t="s">
        <v>122</v>
      </c>
      <c r="D325" s="19" t="s">
        <v>29</v>
      </c>
      <c r="E325" s="19">
        <v>26</v>
      </c>
      <c r="F325" s="19">
        <f t="shared" si="4"/>
        <v>0</v>
      </c>
      <c r="G325" s="37" t="s">
        <v>123</v>
      </c>
    </row>
    <row r="326" spans="1:7" ht="15.75" thickBot="1" x14ac:dyDescent="0.35">
      <c r="A326" s="35" t="s">
        <v>5</v>
      </c>
      <c r="B326" s="36" t="s">
        <v>5</v>
      </c>
      <c r="C326" s="36" t="s">
        <v>5</v>
      </c>
      <c r="D326" s="19" t="s">
        <v>215</v>
      </c>
      <c r="E326" s="19">
        <v>6.5</v>
      </c>
      <c r="F326" s="19">
        <f t="shared" si="4"/>
        <v>0</v>
      </c>
      <c r="G326" s="37" t="s">
        <v>5</v>
      </c>
    </row>
    <row r="327" spans="1:7" ht="15.75" thickBot="1" x14ac:dyDescent="0.35">
      <c r="A327" s="35" t="s">
        <v>5</v>
      </c>
      <c r="B327" s="36" t="s">
        <v>5</v>
      </c>
      <c r="C327" s="36" t="s">
        <v>5</v>
      </c>
      <c r="D327" s="19" t="s">
        <v>195</v>
      </c>
      <c r="E327" s="19">
        <v>1.3</v>
      </c>
      <c r="F327" s="19">
        <f t="shared" si="4"/>
        <v>0</v>
      </c>
      <c r="G327" s="37" t="s">
        <v>5</v>
      </c>
    </row>
    <row r="328" spans="1:7" ht="15.75" thickBot="1" x14ac:dyDescent="0.35">
      <c r="A328" s="35" t="s">
        <v>5</v>
      </c>
      <c r="B328" s="36" t="s">
        <v>5</v>
      </c>
      <c r="C328" s="36" t="s">
        <v>5</v>
      </c>
      <c r="D328" s="19" t="s">
        <v>160</v>
      </c>
      <c r="E328" s="19">
        <v>1.3</v>
      </c>
      <c r="F328" s="19">
        <f t="shared" si="4"/>
        <v>0</v>
      </c>
      <c r="G328" s="37" t="s">
        <v>5</v>
      </c>
    </row>
    <row r="329" spans="1:7" ht="15.75" thickBot="1" x14ac:dyDescent="0.35">
      <c r="A329" s="35" t="s">
        <v>5</v>
      </c>
      <c r="B329" s="36" t="s">
        <v>5</v>
      </c>
      <c r="C329" s="36" t="s">
        <v>5</v>
      </c>
      <c r="D329" s="19" t="s">
        <v>159</v>
      </c>
      <c r="E329" s="19">
        <v>0.65</v>
      </c>
      <c r="F329" s="19">
        <f t="shared" si="4"/>
        <v>0</v>
      </c>
      <c r="G329" s="37" t="s">
        <v>5</v>
      </c>
    </row>
    <row r="330" spans="1:7" ht="15.75" thickBot="1" x14ac:dyDescent="0.35">
      <c r="A330" s="35" t="s">
        <v>5</v>
      </c>
      <c r="B330" s="36" t="s">
        <v>5</v>
      </c>
      <c r="C330" s="36" t="s">
        <v>5</v>
      </c>
      <c r="D330" s="19" t="s">
        <v>17</v>
      </c>
      <c r="E330" s="19">
        <v>0.33</v>
      </c>
      <c r="F330" s="19">
        <f t="shared" ref="F330:F390" si="5">($B$6*E330)</f>
        <v>0</v>
      </c>
      <c r="G330" s="37" t="s">
        <v>5</v>
      </c>
    </row>
    <row r="331" spans="1:7" ht="15.75" thickBot="1" x14ac:dyDescent="0.35">
      <c r="A331" s="35" t="s">
        <v>5</v>
      </c>
      <c r="B331" s="36" t="s">
        <v>5</v>
      </c>
      <c r="C331" s="36" t="s">
        <v>124</v>
      </c>
      <c r="D331" s="19" t="s">
        <v>173</v>
      </c>
      <c r="E331" s="19">
        <v>22.75</v>
      </c>
      <c r="F331" s="19">
        <f t="shared" si="5"/>
        <v>0</v>
      </c>
      <c r="G331" s="37" t="s">
        <v>125</v>
      </c>
    </row>
    <row r="332" spans="1:7" ht="15.75" thickBot="1" x14ac:dyDescent="0.35">
      <c r="A332" s="35" t="s">
        <v>5</v>
      </c>
      <c r="B332" s="36" t="s">
        <v>5</v>
      </c>
      <c r="C332" s="36" t="s">
        <v>5</v>
      </c>
      <c r="D332" s="19" t="s">
        <v>128</v>
      </c>
      <c r="E332" s="19">
        <v>3.25</v>
      </c>
      <c r="F332" s="19">
        <f t="shared" si="5"/>
        <v>0</v>
      </c>
      <c r="G332" s="37" t="s">
        <v>5</v>
      </c>
    </row>
    <row r="333" spans="1:7" ht="15.75" thickBot="1" x14ac:dyDescent="0.35">
      <c r="A333" s="35" t="s">
        <v>5</v>
      </c>
      <c r="B333" s="36" t="s">
        <v>5</v>
      </c>
      <c r="C333" s="36" t="s">
        <v>5</v>
      </c>
      <c r="D333" s="19" t="s">
        <v>192</v>
      </c>
      <c r="E333" s="19">
        <v>1.95</v>
      </c>
      <c r="F333" s="19">
        <f t="shared" si="5"/>
        <v>0</v>
      </c>
      <c r="G333" s="37" t="s">
        <v>5</v>
      </c>
    </row>
    <row r="334" spans="1:7" ht="15.75" thickBot="1" x14ac:dyDescent="0.35">
      <c r="A334" s="35" t="s">
        <v>5</v>
      </c>
      <c r="B334" s="36" t="s">
        <v>5</v>
      </c>
      <c r="C334" s="36" t="s">
        <v>5</v>
      </c>
      <c r="D334" s="19" t="s">
        <v>163</v>
      </c>
      <c r="E334" s="19">
        <v>1.3</v>
      </c>
      <c r="F334" s="19">
        <f t="shared" si="5"/>
        <v>0</v>
      </c>
      <c r="G334" s="37" t="s">
        <v>5</v>
      </c>
    </row>
    <row r="335" spans="1:7" ht="15.75" thickBot="1" x14ac:dyDescent="0.35">
      <c r="A335" s="35" t="s">
        <v>5</v>
      </c>
      <c r="B335" s="36" t="s">
        <v>5</v>
      </c>
      <c r="C335" s="36" t="s">
        <v>5</v>
      </c>
      <c r="D335" s="19" t="s">
        <v>84</v>
      </c>
      <c r="E335" s="19">
        <v>1.3</v>
      </c>
      <c r="F335" s="19">
        <f t="shared" si="5"/>
        <v>0</v>
      </c>
      <c r="G335" s="37" t="s">
        <v>5</v>
      </c>
    </row>
    <row r="336" spans="1:7" ht="15.75" thickBot="1" x14ac:dyDescent="0.35">
      <c r="A336" s="35" t="s">
        <v>5</v>
      </c>
      <c r="B336" s="36" t="s">
        <v>5</v>
      </c>
      <c r="C336" s="36" t="s">
        <v>5</v>
      </c>
      <c r="D336" s="19" t="s">
        <v>85</v>
      </c>
      <c r="E336" s="19">
        <v>1.3</v>
      </c>
      <c r="F336" s="19">
        <f t="shared" si="5"/>
        <v>0</v>
      </c>
      <c r="G336" s="37" t="s">
        <v>5</v>
      </c>
    </row>
    <row r="337" spans="1:7" ht="15.75" thickBot="1" x14ac:dyDescent="0.35">
      <c r="A337" s="35" t="s">
        <v>5</v>
      </c>
      <c r="B337" s="36" t="s">
        <v>5</v>
      </c>
      <c r="C337" s="36" t="s">
        <v>5</v>
      </c>
      <c r="D337" s="19" t="s">
        <v>17</v>
      </c>
      <c r="E337" s="19">
        <v>7.0000000000000007E-2</v>
      </c>
      <c r="F337" s="19">
        <f t="shared" si="5"/>
        <v>0</v>
      </c>
      <c r="G337" s="37" t="s">
        <v>5</v>
      </c>
    </row>
    <row r="338" spans="1:7" ht="15.75" thickBot="1" x14ac:dyDescent="0.35">
      <c r="A338" s="35" t="s">
        <v>5</v>
      </c>
      <c r="B338" s="36" t="s">
        <v>5</v>
      </c>
      <c r="C338" s="36" t="s">
        <v>5</v>
      </c>
      <c r="D338" s="19" t="s">
        <v>220</v>
      </c>
      <c r="E338" s="19">
        <v>7.0000000000000007E-2</v>
      </c>
      <c r="F338" s="19">
        <f t="shared" si="5"/>
        <v>0</v>
      </c>
      <c r="G338" s="37" t="s">
        <v>5</v>
      </c>
    </row>
    <row r="339" spans="1:7" ht="15.75" thickBot="1" x14ac:dyDescent="0.35">
      <c r="A339" s="35" t="s">
        <v>5</v>
      </c>
      <c r="B339" s="36" t="s">
        <v>5</v>
      </c>
      <c r="C339" s="36" t="s">
        <v>126</v>
      </c>
      <c r="D339" s="19" t="s">
        <v>187</v>
      </c>
      <c r="E339" s="19">
        <v>22.75</v>
      </c>
      <c r="F339" s="19">
        <f t="shared" si="5"/>
        <v>0</v>
      </c>
      <c r="G339" s="37" t="s">
        <v>127</v>
      </c>
    </row>
    <row r="340" spans="1:7" ht="15.75" thickBot="1" x14ac:dyDescent="0.35">
      <c r="A340" s="35" t="s">
        <v>5</v>
      </c>
      <c r="B340" s="36" t="s">
        <v>5</v>
      </c>
      <c r="C340" s="36" t="s">
        <v>5</v>
      </c>
      <c r="D340" s="19" t="s">
        <v>198</v>
      </c>
      <c r="E340" s="19">
        <v>0.65</v>
      </c>
      <c r="F340" s="19">
        <f t="shared" si="5"/>
        <v>0</v>
      </c>
      <c r="G340" s="37" t="s">
        <v>5</v>
      </c>
    </row>
    <row r="341" spans="1:7" ht="15.75" thickBot="1" x14ac:dyDescent="0.35">
      <c r="A341" s="35" t="s">
        <v>5</v>
      </c>
      <c r="B341" s="36" t="s">
        <v>5</v>
      </c>
      <c r="C341" s="36" t="s">
        <v>5</v>
      </c>
      <c r="D341" s="19" t="s">
        <v>15</v>
      </c>
      <c r="E341" s="19">
        <v>0.65</v>
      </c>
      <c r="F341" s="19">
        <f t="shared" si="5"/>
        <v>0</v>
      </c>
      <c r="G341" s="37" t="s">
        <v>5</v>
      </c>
    </row>
    <row r="342" spans="1:7" ht="15.75" thickBot="1" x14ac:dyDescent="0.35">
      <c r="A342" s="35" t="s">
        <v>5</v>
      </c>
      <c r="B342" s="36" t="s">
        <v>5</v>
      </c>
      <c r="C342" s="36" t="s">
        <v>5</v>
      </c>
      <c r="D342" s="19" t="s">
        <v>159</v>
      </c>
      <c r="E342" s="19">
        <v>0.33</v>
      </c>
      <c r="F342" s="19">
        <f t="shared" si="5"/>
        <v>0</v>
      </c>
      <c r="G342" s="37" t="s">
        <v>5</v>
      </c>
    </row>
    <row r="343" spans="1:7" ht="15.75" thickBot="1" x14ac:dyDescent="0.35">
      <c r="A343" s="35" t="s">
        <v>5</v>
      </c>
      <c r="B343" s="36" t="s">
        <v>5</v>
      </c>
      <c r="C343" s="36" t="s">
        <v>5</v>
      </c>
      <c r="D343" s="19" t="s">
        <v>160</v>
      </c>
      <c r="E343" s="19">
        <v>0.33</v>
      </c>
      <c r="F343" s="19">
        <f t="shared" si="5"/>
        <v>0</v>
      </c>
      <c r="G343" s="37" t="s">
        <v>5</v>
      </c>
    </row>
    <row r="344" spans="1:7" ht="15.75" thickBot="1" x14ac:dyDescent="0.35">
      <c r="A344" s="35" t="s">
        <v>5</v>
      </c>
      <c r="B344" s="36" t="s">
        <v>5</v>
      </c>
      <c r="C344" s="36" t="s">
        <v>5</v>
      </c>
      <c r="D344" s="19" t="s">
        <v>224</v>
      </c>
      <c r="E344" s="19">
        <v>7.0000000000000007E-2</v>
      </c>
      <c r="F344" s="19">
        <f t="shared" si="5"/>
        <v>0</v>
      </c>
      <c r="G344" s="37" t="s">
        <v>5</v>
      </c>
    </row>
    <row r="345" spans="1:7" ht="15.75" thickBot="1" x14ac:dyDescent="0.35">
      <c r="A345" s="35" t="s">
        <v>5</v>
      </c>
      <c r="B345" s="36" t="s">
        <v>5</v>
      </c>
      <c r="C345" s="18" t="s">
        <v>14</v>
      </c>
      <c r="D345" s="19" t="s">
        <v>18</v>
      </c>
      <c r="E345" s="19">
        <v>13</v>
      </c>
      <c r="F345" s="19">
        <f t="shared" si="5"/>
        <v>0</v>
      </c>
      <c r="G345" s="21"/>
    </row>
    <row r="346" spans="1:7" ht="15.75" thickBot="1" x14ac:dyDescent="0.35">
      <c r="A346" s="35" t="s">
        <v>129</v>
      </c>
      <c r="B346" s="36" t="s">
        <v>6</v>
      </c>
      <c r="C346" s="18" t="s">
        <v>7</v>
      </c>
      <c r="D346" s="19" t="s">
        <v>175</v>
      </c>
      <c r="E346" s="19">
        <v>35.75</v>
      </c>
      <c r="F346" s="19">
        <f t="shared" si="5"/>
        <v>0</v>
      </c>
      <c r="G346" s="21" t="s">
        <v>8</v>
      </c>
    </row>
    <row r="347" spans="1:7" ht="15.75" thickBot="1" x14ac:dyDescent="0.35">
      <c r="A347" s="35" t="s">
        <v>5</v>
      </c>
      <c r="B347" s="36" t="s">
        <v>5</v>
      </c>
      <c r="C347" s="36" t="s">
        <v>130</v>
      </c>
      <c r="D347" s="19" t="s">
        <v>174</v>
      </c>
      <c r="E347" s="19">
        <v>16.25</v>
      </c>
      <c r="F347" s="19">
        <f t="shared" si="5"/>
        <v>0</v>
      </c>
      <c r="G347" s="37" t="s">
        <v>131</v>
      </c>
    </row>
    <row r="348" spans="1:7" ht="15.75" thickBot="1" x14ac:dyDescent="0.35">
      <c r="A348" s="35" t="s">
        <v>5</v>
      </c>
      <c r="B348" s="36" t="s">
        <v>5</v>
      </c>
      <c r="C348" s="36" t="s">
        <v>5</v>
      </c>
      <c r="D348" s="19" t="s">
        <v>165</v>
      </c>
      <c r="E348" s="19">
        <v>6.5</v>
      </c>
      <c r="F348" s="19">
        <f t="shared" si="5"/>
        <v>0</v>
      </c>
      <c r="G348" s="37" t="s">
        <v>5</v>
      </c>
    </row>
    <row r="349" spans="1:7" ht="15.75" thickBot="1" x14ac:dyDescent="0.35">
      <c r="A349" s="35" t="s">
        <v>5</v>
      </c>
      <c r="B349" s="36" t="s">
        <v>5</v>
      </c>
      <c r="C349" s="36" t="s">
        <v>5</v>
      </c>
      <c r="D349" s="19" t="s">
        <v>195</v>
      </c>
      <c r="E349" s="19">
        <v>1.95</v>
      </c>
      <c r="F349" s="19">
        <f t="shared" si="5"/>
        <v>0</v>
      </c>
      <c r="G349" s="37" t="s">
        <v>5</v>
      </c>
    </row>
    <row r="350" spans="1:7" ht="15.75" thickBot="1" x14ac:dyDescent="0.35">
      <c r="A350" s="35" t="s">
        <v>5</v>
      </c>
      <c r="B350" s="36" t="s">
        <v>5</v>
      </c>
      <c r="C350" s="36" t="s">
        <v>5</v>
      </c>
      <c r="D350" s="19" t="s">
        <v>160</v>
      </c>
      <c r="E350" s="19">
        <v>1.95</v>
      </c>
      <c r="F350" s="19">
        <f t="shared" si="5"/>
        <v>0</v>
      </c>
      <c r="G350" s="37" t="s">
        <v>5</v>
      </c>
    </row>
    <row r="351" spans="1:7" ht="15.75" thickBot="1" x14ac:dyDescent="0.35">
      <c r="A351" s="35" t="s">
        <v>5</v>
      </c>
      <c r="B351" s="36" t="s">
        <v>5</v>
      </c>
      <c r="C351" s="36" t="s">
        <v>5</v>
      </c>
      <c r="D351" s="19" t="s">
        <v>30</v>
      </c>
      <c r="E351" s="19">
        <v>0.65</v>
      </c>
      <c r="F351" s="19">
        <f t="shared" si="5"/>
        <v>0</v>
      </c>
      <c r="G351" s="37" t="s">
        <v>5</v>
      </c>
    </row>
    <row r="352" spans="1:7" ht="15.75" thickBot="1" x14ac:dyDescent="0.35">
      <c r="A352" s="35" t="s">
        <v>5</v>
      </c>
      <c r="B352" s="36" t="s">
        <v>5</v>
      </c>
      <c r="C352" s="36" t="s">
        <v>5</v>
      </c>
      <c r="D352" s="19" t="s">
        <v>229</v>
      </c>
      <c r="E352" s="19">
        <v>0.65</v>
      </c>
      <c r="F352" s="19">
        <f t="shared" si="5"/>
        <v>0</v>
      </c>
      <c r="G352" s="37" t="s">
        <v>5</v>
      </c>
    </row>
    <row r="353" spans="1:7" ht="15.75" thickBot="1" x14ac:dyDescent="0.35">
      <c r="A353" s="35" t="s">
        <v>5</v>
      </c>
      <c r="B353" s="36" t="s">
        <v>5</v>
      </c>
      <c r="C353" s="36" t="s">
        <v>5</v>
      </c>
      <c r="D353" s="19" t="s">
        <v>159</v>
      </c>
      <c r="E353" s="19">
        <v>0.65</v>
      </c>
      <c r="F353" s="19">
        <f t="shared" si="5"/>
        <v>0</v>
      </c>
      <c r="G353" s="37" t="s">
        <v>5</v>
      </c>
    </row>
    <row r="354" spans="1:7" ht="15.75" thickBot="1" x14ac:dyDescent="0.35">
      <c r="A354" s="35" t="s">
        <v>5</v>
      </c>
      <c r="B354" s="36" t="s">
        <v>5</v>
      </c>
      <c r="C354" s="36" t="s">
        <v>132</v>
      </c>
      <c r="D354" s="19" t="s">
        <v>163</v>
      </c>
      <c r="E354" s="19">
        <v>32.5</v>
      </c>
      <c r="F354" s="19">
        <f t="shared" si="5"/>
        <v>0</v>
      </c>
      <c r="G354" s="37" t="s">
        <v>133</v>
      </c>
    </row>
    <row r="355" spans="1:7" ht="15.75" thickBot="1" x14ac:dyDescent="0.35">
      <c r="A355" s="35" t="s">
        <v>5</v>
      </c>
      <c r="B355" s="36" t="s">
        <v>5</v>
      </c>
      <c r="C355" s="36" t="s">
        <v>5</v>
      </c>
      <c r="D355" s="19" t="s">
        <v>136</v>
      </c>
      <c r="E355" s="19">
        <v>13</v>
      </c>
      <c r="F355" s="19">
        <f t="shared" si="5"/>
        <v>0</v>
      </c>
      <c r="G355" s="37" t="s">
        <v>5</v>
      </c>
    </row>
    <row r="356" spans="1:7" ht="15.75" thickBot="1" x14ac:dyDescent="0.35">
      <c r="A356" s="35" t="s">
        <v>5</v>
      </c>
      <c r="B356" s="36" t="s">
        <v>5</v>
      </c>
      <c r="C356" s="36" t="s">
        <v>5</v>
      </c>
      <c r="D356" s="19" t="s">
        <v>194</v>
      </c>
      <c r="E356" s="19">
        <v>3.25</v>
      </c>
      <c r="F356" s="19">
        <f t="shared" si="5"/>
        <v>0</v>
      </c>
      <c r="G356" s="37" t="s">
        <v>5</v>
      </c>
    </row>
    <row r="357" spans="1:7" ht="15.75" thickBot="1" x14ac:dyDescent="0.35">
      <c r="A357" s="35" t="s">
        <v>5</v>
      </c>
      <c r="B357" s="36" t="s">
        <v>5</v>
      </c>
      <c r="C357" s="36" t="s">
        <v>5</v>
      </c>
      <c r="D357" s="19" t="s">
        <v>160</v>
      </c>
      <c r="E357" s="19">
        <v>3.25</v>
      </c>
      <c r="F357" s="19">
        <f t="shared" si="5"/>
        <v>0</v>
      </c>
      <c r="G357" s="37" t="s">
        <v>5</v>
      </c>
    </row>
    <row r="358" spans="1:7" ht="15.75" thickBot="1" x14ac:dyDescent="0.35">
      <c r="A358" s="35" t="s">
        <v>5</v>
      </c>
      <c r="B358" s="36" t="s">
        <v>5</v>
      </c>
      <c r="C358" s="36" t="s">
        <v>5</v>
      </c>
      <c r="D358" s="19" t="s">
        <v>192</v>
      </c>
      <c r="E358" s="19">
        <v>1.3</v>
      </c>
      <c r="F358" s="19">
        <f t="shared" si="5"/>
        <v>0</v>
      </c>
      <c r="G358" s="37" t="s">
        <v>5</v>
      </c>
    </row>
    <row r="359" spans="1:7" ht="15.75" thickBot="1" x14ac:dyDescent="0.35">
      <c r="A359" s="35" t="s">
        <v>5</v>
      </c>
      <c r="B359" s="36" t="s">
        <v>5</v>
      </c>
      <c r="C359" s="36" t="s">
        <v>5</v>
      </c>
      <c r="D359" s="19" t="s">
        <v>17</v>
      </c>
      <c r="E359" s="19">
        <v>7.0000000000000007E-2</v>
      </c>
      <c r="F359" s="19">
        <f t="shared" si="5"/>
        <v>0</v>
      </c>
      <c r="G359" s="37" t="s">
        <v>5</v>
      </c>
    </row>
    <row r="360" spans="1:7" ht="15.75" thickBot="1" x14ac:dyDescent="0.35">
      <c r="A360" s="35" t="s">
        <v>5</v>
      </c>
      <c r="B360" s="36" t="s">
        <v>5</v>
      </c>
      <c r="C360" s="36" t="s">
        <v>134</v>
      </c>
      <c r="D360" s="19" t="s">
        <v>186</v>
      </c>
      <c r="E360" s="19">
        <v>22.75</v>
      </c>
      <c r="F360" s="19">
        <f t="shared" si="5"/>
        <v>0</v>
      </c>
      <c r="G360" s="37" t="s">
        <v>135</v>
      </c>
    </row>
    <row r="361" spans="1:7" ht="15.75" thickBot="1" x14ac:dyDescent="0.35">
      <c r="A361" s="35" t="s">
        <v>5</v>
      </c>
      <c r="B361" s="36" t="s">
        <v>5</v>
      </c>
      <c r="C361" s="36" t="s">
        <v>5</v>
      </c>
      <c r="D361" s="19" t="s">
        <v>228</v>
      </c>
      <c r="E361" s="19">
        <v>1.95</v>
      </c>
      <c r="F361" s="19">
        <f t="shared" si="5"/>
        <v>0</v>
      </c>
      <c r="G361" s="37" t="s">
        <v>5</v>
      </c>
    </row>
    <row r="362" spans="1:7" ht="15.75" thickBot="1" x14ac:dyDescent="0.35">
      <c r="A362" s="35" t="s">
        <v>5</v>
      </c>
      <c r="B362" s="36" t="s">
        <v>5</v>
      </c>
      <c r="C362" s="36" t="s">
        <v>5</v>
      </c>
      <c r="D362" s="19" t="s">
        <v>30</v>
      </c>
      <c r="E362" s="19">
        <v>1.62</v>
      </c>
      <c r="F362" s="19">
        <f t="shared" si="5"/>
        <v>0</v>
      </c>
      <c r="G362" s="37" t="s">
        <v>5</v>
      </c>
    </row>
    <row r="363" spans="1:7" ht="15.75" thickBot="1" x14ac:dyDescent="0.35">
      <c r="A363" s="35" t="s">
        <v>5</v>
      </c>
      <c r="B363" s="36" t="s">
        <v>5</v>
      </c>
      <c r="C363" s="36" t="s">
        <v>5</v>
      </c>
      <c r="D363" s="19" t="s">
        <v>160</v>
      </c>
      <c r="E363" s="19">
        <v>1.3</v>
      </c>
      <c r="F363" s="19">
        <f t="shared" si="5"/>
        <v>0</v>
      </c>
      <c r="G363" s="37" t="s">
        <v>5</v>
      </c>
    </row>
    <row r="364" spans="1:7" ht="15.75" thickBot="1" x14ac:dyDescent="0.35">
      <c r="A364" s="35" t="s">
        <v>5</v>
      </c>
      <c r="B364" s="36" t="s">
        <v>5</v>
      </c>
      <c r="C364" s="36" t="s">
        <v>5</v>
      </c>
      <c r="D364" s="19" t="s">
        <v>159</v>
      </c>
      <c r="E364" s="19">
        <v>0.65</v>
      </c>
      <c r="F364" s="19">
        <f t="shared" si="5"/>
        <v>0</v>
      </c>
      <c r="G364" s="37" t="s">
        <v>5</v>
      </c>
    </row>
    <row r="365" spans="1:7" ht="15.75" thickBot="1" x14ac:dyDescent="0.35">
      <c r="A365" s="35" t="s">
        <v>5</v>
      </c>
      <c r="B365" s="36" t="s">
        <v>5</v>
      </c>
      <c r="C365" s="36" t="s">
        <v>5</v>
      </c>
      <c r="D365" s="19" t="s">
        <v>15</v>
      </c>
      <c r="E365" s="19">
        <v>0.65</v>
      </c>
      <c r="F365" s="19">
        <f t="shared" si="5"/>
        <v>0</v>
      </c>
      <c r="G365" s="37" t="s">
        <v>5</v>
      </c>
    </row>
    <row r="366" spans="1:7" ht="15.75" thickBot="1" x14ac:dyDescent="0.35">
      <c r="A366" s="35" t="s">
        <v>5</v>
      </c>
      <c r="B366" s="36" t="s">
        <v>5</v>
      </c>
      <c r="C366" s="36" t="s">
        <v>5</v>
      </c>
      <c r="D366" s="19" t="s">
        <v>17</v>
      </c>
      <c r="E366" s="19">
        <v>7.0000000000000007E-2</v>
      </c>
      <c r="F366" s="19">
        <f t="shared" si="5"/>
        <v>0</v>
      </c>
      <c r="G366" s="37" t="s">
        <v>5</v>
      </c>
    </row>
    <row r="367" spans="1:7" ht="15.75" thickBot="1" x14ac:dyDescent="0.35">
      <c r="A367" s="35" t="s">
        <v>5</v>
      </c>
      <c r="B367" s="36" t="s">
        <v>5</v>
      </c>
      <c r="C367" s="18" t="s">
        <v>14</v>
      </c>
      <c r="D367" s="19" t="s">
        <v>18</v>
      </c>
      <c r="E367" s="19">
        <v>13</v>
      </c>
      <c r="F367" s="19">
        <f t="shared" si="5"/>
        <v>0</v>
      </c>
      <c r="G367" s="21"/>
    </row>
    <row r="368" spans="1:7" ht="15.75" thickBot="1" x14ac:dyDescent="0.35">
      <c r="A368" s="35" t="s">
        <v>137</v>
      </c>
      <c r="B368" s="36" t="s">
        <v>6</v>
      </c>
      <c r="C368" s="36" t="s">
        <v>20</v>
      </c>
      <c r="D368" s="19" t="s">
        <v>161</v>
      </c>
      <c r="E368" s="19">
        <v>32.5</v>
      </c>
      <c r="F368" s="19">
        <f t="shared" si="5"/>
        <v>0</v>
      </c>
      <c r="G368" s="37" t="s">
        <v>21</v>
      </c>
    </row>
    <row r="369" spans="1:7" ht="15.75" thickBot="1" x14ac:dyDescent="0.35">
      <c r="A369" s="35" t="s">
        <v>5</v>
      </c>
      <c r="B369" s="36" t="s">
        <v>5</v>
      </c>
      <c r="C369" s="36" t="s">
        <v>5</v>
      </c>
      <c r="D369" s="19" t="s">
        <v>179</v>
      </c>
      <c r="E369" s="19">
        <v>3.25</v>
      </c>
      <c r="F369" s="19">
        <f t="shared" si="5"/>
        <v>0</v>
      </c>
      <c r="G369" s="37" t="s">
        <v>5</v>
      </c>
    </row>
    <row r="370" spans="1:7" ht="15.75" thickBot="1" x14ac:dyDescent="0.35">
      <c r="A370" s="35" t="s">
        <v>5</v>
      </c>
      <c r="B370" s="36" t="s">
        <v>5</v>
      </c>
      <c r="C370" s="36" t="s">
        <v>138</v>
      </c>
      <c r="D370" s="19" t="s">
        <v>213</v>
      </c>
      <c r="E370" s="19">
        <v>13</v>
      </c>
      <c r="F370" s="19">
        <f t="shared" si="5"/>
        <v>0</v>
      </c>
      <c r="G370" s="37" t="s">
        <v>139</v>
      </c>
    </row>
    <row r="371" spans="1:7" ht="15.75" thickBot="1" x14ac:dyDescent="0.35">
      <c r="A371" s="35" t="s">
        <v>5</v>
      </c>
      <c r="B371" s="36" t="s">
        <v>5</v>
      </c>
      <c r="C371" s="36" t="s">
        <v>5</v>
      </c>
      <c r="D371" s="19" t="s">
        <v>165</v>
      </c>
      <c r="E371" s="19">
        <v>3.25</v>
      </c>
      <c r="F371" s="19">
        <f t="shared" si="5"/>
        <v>0</v>
      </c>
      <c r="G371" s="37" t="s">
        <v>5</v>
      </c>
    </row>
    <row r="372" spans="1:7" ht="15.75" thickBot="1" x14ac:dyDescent="0.35">
      <c r="A372" s="35" t="s">
        <v>5</v>
      </c>
      <c r="B372" s="36" t="s">
        <v>5</v>
      </c>
      <c r="C372" s="36" t="s">
        <v>5</v>
      </c>
      <c r="D372" s="19" t="s">
        <v>30</v>
      </c>
      <c r="E372" s="19">
        <v>1.3</v>
      </c>
      <c r="F372" s="19">
        <f t="shared" si="5"/>
        <v>0</v>
      </c>
      <c r="G372" s="37" t="s">
        <v>5</v>
      </c>
    </row>
    <row r="373" spans="1:7" ht="15.75" thickBot="1" x14ac:dyDescent="0.35">
      <c r="A373" s="35" t="s">
        <v>5</v>
      </c>
      <c r="B373" s="36" t="s">
        <v>5</v>
      </c>
      <c r="C373" s="36" t="s">
        <v>5</v>
      </c>
      <c r="D373" s="19" t="s">
        <v>195</v>
      </c>
      <c r="E373" s="19">
        <v>0.65</v>
      </c>
      <c r="F373" s="19">
        <f t="shared" si="5"/>
        <v>0</v>
      </c>
      <c r="G373" s="37" t="s">
        <v>5</v>
      </c>
    </row>
    <row r="374" spans="1:7" ht="15.75" thickBot="1" x14ac:dyDescent="0.35">
      <c r="A374" s="35" t="s">
        <v>5</v>
      </c>
      <c r="B374" s="36" t="s">
        <v>5</v>
      </c>
      <c r="C374" s="36" t="s">
        <v>5</v>
      </c>
      <c r="D374" s="19" t="s">
        <v>160</v>
      </c>
      <c r="E374" s="19">
        <v>0.65</v>
      </c>
      <c r="F374" s="19">
        <f t="shared" si="5"/>
        <v>0</v>
      </c>
      <c r="G374" s="37" t="s">
        <v>5</v>
      </c>
    </row>
    <row r="375" spans="1:7" ht="15.75" thickBot="1" x14ac:dyDescent="0.35">
      <c r="A375" s="35" t="s">
        <v>5</v>
      </c>
      <c r="B375" s="36" t="s">
        <v>5</v>
      </c>
      <c r="C375" s="36" t="s">
        <v>5</v>
      </c>
      <c r="D375" s="19" t="s">
        <v>159</v>
      </c>
      <c r="E375" s="19">
        <v>0.33</v>
      </c>
      <c r="F375" s="19">
        <f t="shared" si="5"/>
        <v>0</v>
      </c>
      <c r="G375" s="37" t="s">
        <v>5</v>
      </c>
    </row>
    <row r="376" spans="1:7" ht="15.75" thickBot="1" x14ac:dyDescent="0.35">
      <c r="A376" s="35" t="s">
        <v>5</v>
      </c>
      <c r="B376" s="36" t="s">
        <v>5</v>
      </c>
      <c r="C376" s="38" t="s">
        <v>214</v>
      </c>
      <c r="D376" s="19" t="s">
        <v>191</v>
      </c>
      <c r="E376" s="19">
        <v>22.75</v>
      </c>
      <c r="F376" s="19">
        <f t="shared" si="5"/>
        <v>0</v>
      </c>
      <c r="G376" s="37" t="s">
        <v>140</v>
      </c>
    </row>
    <row r="377" spans="1:7" ht="15.75" thickBot="1" x14ac:dyDescent="0.35">
      <c r="A377" s="35" t="s">
        <v>5</v>
      </c>
      <c r="B377" s="36" t="s">
        <v>5</v>
      </c>
      <c r="C377" s="38" t="s">
        <v>5</v>
      </c>
      <c r="D377" s="19" t="s">
        <v>165</v>
      </c>
      <c r="E377" s="19">
        <v>6.5</v>
      </c>
      <c r="F377" s="19">
        <f t="shared" si="5"/>
        <v>0</v>
      </c>
      <c r="G377" s="37" t="s">
        <v>5</v>
      </c>
    </row>
    <row r="378" spans="1:7" ht="15.75" thickBot="1" x14ac:dyDescent="0.35">
      <c r="A378" s="35" t="s">
        <v>5</v>
      </c>
      <c r="B378" s="36" t="s">
        <v>5</v>
      </c>
      <c r="C378" s="38" t="s">
        <v>5</v>
      </c>
      <c r="D378" s="19" t="s">
        <v>194</v>
      </c>
      <c r="E378" s="19">
        <v>3.25</v>
      </c>
      <c r="F378" s="19">
        <f t="shared" si="5"/>
        <v>0</v>
      </c>
      <c r="G378" s="37" t="s">
        <v>5</v>
      </c>
    </row>
    <row r="379" spans="1:7" ht="15.75" thickBot="1" x14ac:dyDescent="0.35">
      <c r="A379" s="35" t="s">
        <v>5</v>
      </c>
      <c r="B379" s="36" t="s">
        <v>5</v>
      </c>
      <c r="C379" s="38" t="s">
        <v>5</v>
      </c>
      <c r="D379" s="19" t="s">
        <v>198</v>
      </c>
      <c r="E379" s="19">
        <v>1.95</v>
      </c>
      <c r="F379" s="19">
        <f t="shared" si="5"/>
        <v>0</v>
      </c>
      <c r="G379" s="37" t="s">
        <v>5</v>
      </c>
    </row>
    <row r="380" spans="1:7" ht="15.75" thickBot="1" x14ac:dyDescent="0.35">
      <c r="A380" s="35" t="s">
        <v>5</v>
      </c>
      <c r="B380" s="36" t="s">
        <v>5</v>
      </c>
      <c r="C380" s="38" t="s">
        <v>5</v>
      </c>
      <c r="D380" s="19" t="s">
        <v>193</v>
      </c>
      <c r="E380" s="19">
        <v>1.3</v>
      </c>
      <c r="F380" s="19">
        <f t="shared" si="5"/>
        <v>0</v>
      </c>
      <c r="G380" s="37" t="s">
        <v>5</v>
      </c>
    </row>
    <row r="381" spans="1:7" ht="15.75" thickBot="1" x14ac:dyDescent="0.35">
      <c r="A381" s="35" t="s">
        <v>5</v>
      </c>
      <c r="B381" s="36" t="s">
        <v>5</v>
      </c>
      <c r="C381" s="38" t="s">
        <v>5</v>
      </c>
      <c r="D381" s="19" t="s">
        <v>192</v>
      </c>
      <c r="E381" s="19">
        <v>1.3</v>
      </c>
      <c r="F381" s="19">
        <f t="shared" si="5"/>
        <v>0</v>
      </c>
      <c r="G381" s="37" t="s">
        <v>5</v>
      </c>
    </row>
    <row r="382" spans="1:7" ht="15.75" thickBot="1" x14ac:dyDescent="0.35">
      <c r="A382" s="35" t="s">
        <v>5</v>
      </c>
      <c r="B382" s="36" t="s">
        <v>5</v>
      </c>
      <c r="C382" s="38" t="s">
        <v>5</v>
      </c>
      <c r="D382" s="19" t="s">
        <v>159</v>
      </c>
      <c r="E382" s="19">
        <v>0.65</v>
      </c>
      <c r="F382" s="19">
        <f t="shared" si="5"/>
        <v>0</v>
      </c>
      <c r="G382" s="37" t="s">
        <v>5</v>
      </c>
    </row>
    <row r="383" spans="1:7" ht="15.75" thickBot="1" x14ac:dyDescent="0.35">
      <c r="A383" s="35" t="s">
        <v>5</v>
      </c>
      <c r="B383" s="36" t="s">
        <v>5</v>
      </c>
      <c r="C383" s="38" t="s">
        <v>5</v>
      </c>
      <c r="D383" s="19" t="s">
        <v>15</v>
      </c>
      <c r="E383" s="19">
        <v>0.65</v>
      </c>
      <c r="F383" s="19">
        <f t="shared" si="5"/>
        <v>0</v>
      </c>
      <c r="G383" s="37" t="s">
        <v>5</v>
      </c>
    </row>
    <row r="384" spans="1:7" ht="15.75" thickBot="1" x14ac:dyDescent="0.35">
      <c r="A384" s="35" t="s">
        <v>5</v>
      </c>
      <c r="B384" s="36" t="s">
        <v>5</v>
      </c>
      <c r="C384" s="36" t="s">
        <v>141</v>
      </c>
      <c r="D384" s="19" t="s">
        <v>181</v>
      </c>
      <c r="E384" s="19">
        <v>22.75</v>
      </c>
      <c r="F384" s="19">
        <f t="shared" si="5"/>
        <v>0</v>
      </c>
      <c r="G384" s="37" t="s">
        <v>142</v>
      </c>
    </row>
    <row r="385" spans="1:7" ht="15.75" thickBot="1" x14ac:dyDescent="0.35">
      <c r="A385" s="35" t="s">
        <v>5</v>
      </c>
      <c r="B385" s="36" t="s">
        <v>5</v>
      </c>
      <c r="C385" s="36" t="s">
        <v>5</v>
      </c>
      <c r="D385" s="19" t="s">
        <v>198</v>
      </c>
      <c r="E385" s="19">
        <v>1.3</v>
      </c>
      <c r="F385" s="19">
        <f t="shared" si="5"/>
        <v>0</v>
      </c>
      <c r="G385" s="37" t="s">
        <v>5</v>
      </c>
    </row>
    <row r="386" spans="1:7" ht="15.75" thickBot="1" x14ac:dyDescent="0.35">
      <c r="A386" s="35" t="s">
        <v>5</v>
      </c>
      <c r="B386" s="36" t="s">
        <v>5</v>
      </c>
      <c r="C386" s="36" t="s">
        <v>5</v>
      </c>
      <c r="D386" s="19" t="s">
        <v>193</v>
      </c>
      <c r="E386" s="19">
        <v>0.65</v>
      </c>
      <c r="F386" s="19">
        <f t="shared" si="5"/>
        <v>0</v>
      </c>
      <c r="G386" s="37" t="s">
        <v>5</v>
      </c>
    </row>
    <row r="387" spans="1:7" ht="15.75" thickBot="1" x14ac:dyDescent="0.35">
      <c r="A387" s="35" t="s">
        <v>5</v>
      </c>
      <c r="B387" s="36" t="s">
        <v>5</v>
      </c>
      <c r="C387" s="36" t="s">
        <v>5</v>
      </c>
      <c r="D387" s="19" t="s">
        <v>238</v>
      </c>
      <c r="E387" s="19">
        <v>0.65</v>
      </c>
      <c r="F387" s="19">
        <f t="shared" si="5"/>
        <v>0</v>
      </c>
      <c r="G387" s="37" t="s">
        <v>5</v>
      </c>
    </row>
    <row r="388" spans="1:7" ht="15.75" thickBot="1" x14ac:dyDescent="0.35">
      <c r="A388" s="35" t="s">
        <v>5</v>
      </c>
      <c r="B388" s="36" t="s">
        <v>5</v>
      </c>
      <c r="C388" s="36" t="s">
        <v>5</v>
      </c>
      <c r="D388" s="19" t="s">
        <v>15</v>
      </c>
      <c r="E388" s="19">
        <v>0.65</v>
      </c>
      <c r="F388" s="19">
        <f t="shared" si="5"/>
        <v>0</v>
      </c>
      <c r="G388" s="37" t="s">
        <v>5</v>
      </c>
    </row>
    <row r="389" spans="1:7" ht="15.75" thickBot="1" x14ac:dyDescent="0.35">
      <c r="A389" s="35" t="s">
        <v>5</v>
      </c>
      <c r="B389" s="36" t="s">
        <v>5</v>
      </c>
      <c r="C389" s="36" t="s">
        <v>5</v>
      </c>
      <c r="D389" s="19" t="s">
        <v>225</v>
      </c>
      <c r="E389" s="19">
        <v>0.33</v>
      </c>
      <c r="F389" s="19">
        <f t="shared" si="5"/>
        <v>0</v>
      </c>
      <c r="G389" s="37" t="s">
        <v>5</v>
      </c>
    </row>
    <row r="390" spans="1:7" ht="15.75" thickBot="1" x14ac:dyDescent="0.35">
      <c r="A390" s="35" t="s">
        <v>5</v>
      </c>
      <c r="B390" s="36" t="s">
        <v>5</v>
      </c>
      <c r="C390" s="18" t="s">
        <v>14</v>
      </c>
      <c r="D390" s="19" t="s">
        <v>18</v>
      </c>
      <c r="E390" s="19">
        <v>13</v>
      </c>
      <c r="F390" s="19">
        <f t="shared" si="5"/>
        <v>0</v>
      </c>
      <c r="G390" s="21"/>
    </row>
    <row r="391" spans="1:7" s="1" customFormat="1" ht="16.5" x14ac:dyDescent="0.3">
      <c r="A391" s="25"/>
      <c r="G391" s="26" t="s">
        <v>158</v>
      </c>
    </row>
  </sheetData>
  <mergeCells count="161">
    <mergeCell ref="C19:C26"/>
    <mergeCell ref="G19:G26"/>
    <mergeCell ref="C27:C31"/>
    <mergeCell ref="G27:G31"/>
    <mergeCell ref="A9:A32"/>
    <mergeCell ref="B9:B32"/>
    <mergeCell ref="C10:C18"/>
    <mergeCell ref="G10:G18"/>
    <mergeCell ref="A33:A60"/>
    <mergeCell ref="B33:B60"/>
    <mergeCell ref="C33:C34"/>
    <mergeCell ref="G33:G34"/>
    <mergeCell ref="C35:C42"/>
    <mergeCell ref="G35:G42"/>
    <mergeCell ref="C43:C52"/>
    <mergeCell ref="G43:G52"/>
    <mergeCell ref="C53:C59"/>
    <mergeCell ref="G53:G59"/>
    <mergeCell ref="A86:A106"/>
    <mergeCell ref="B86:B106"/>
    <mergeCell ref="C87:C91"/>
    <mergeCell ref="G87:G91"/>
    <mergeCell ref="C92:C99"/>
    <mergeCell ref="G92:G99"/>
    <mergeCell ref="C100:C105"/>
    <mergeCell ref="G100:G105"/>
    <mergeCell ref="A61:A85"/>
    <mergeCell ref="B61:B85"/>
    <mergeCell ref="C61:C62"/>
    <mergeCell ref="G61:G62"/>
    <mergeCell ref="C63:C67"/>
    <mergeCell ref="G63:G67"/>
    <mergeCell ref="C68:C80"/>
    <mergeCell ref="G68:G80"/>
    <mergeCell ref="C81:C84"/>
    <mergeCell ref="G81:G84"/>
    <mergeCell ref="A107:A123"/>
    <mergeCell ref="B107:B123"/>
    <mergeCell ref="C107:C108"/>
    <mergeCell ref="G107:G108"/>
    <mergeCell ref="C109:C113"/>
    <mergeCell ref="G109:G113"/>
    <mergeCell ref="C114:C119"/>
    <mergeCell ref="G114:G119"/>
    <mergeCell ref="C120:C122"/>
    <mergeCell ref="G120:G122"/>
    <mergeCell ref="A149:A172"/>
    <mergeCell ref="B149:B172"/>
    <mergeCell ref="C150:C156"/>
    <mergeCell ref="G150:G156"/>
    <mergeCell ref="C157:C166"/>
    <mergeCell ref="G157:G166"/>
    <mergeCell ref="C167:C171"/>
    <mergeCell ref="G167:G171"/>
    <mergeCell ref="A124:A148"/>
    <mergeCell ref="B124:B148"/>
    <mergeCell ref="C124:C125"/>
    <mergeCell ref="G124:G125"/>
    <mergeCell ref="C126:C134"/>
    <mergeCell ref="G126:G134"/>
    <mergeCell ref="C135:C141"/>
    <mergeCell ref="G135:G141"/>
    <mergeCell ref="C142:C147"/>
    <mergeCell ref="G142:G147"/>
    <mergeCell ref="A173:A190"/>
    <mergeCell ref="B173:B190"/>
    <mergeCell ref="C173:C174"/>
    <mergeCell ref="G173:G174"/>
    <mergeCell ref="C175:C177"/>
    <mergeCell ref="G175:G177"/>
    <mergeCell ref="C178:C183"/>
    <mergeCell ref="G178:G183"/>
    <mergeCell ref="C184:C189"/>
    <mergeCell ref="G184:G189"/>
    <mergeCell ref="A210:A234"/>
    <mergeCell ref="B210:B234"/>
    <mergeCell ref="C211:C215"/>
    <mergeCell ref="G211:G215"/>
    <mergeCell ref="C216:C226"/>
    <mergeCell ref="G216:G226"/>
    <mergeCell ref="C227:C233"/>
    <mergeCell ref="G227:G233"/>
    <mergeCell ref="A191:A209"/>
    <mergeCell ref="B191:B209"/>
    <mergeCell ref="C191:C192"/>
    <mergeCell ref="G191:G192"/>
    <mergeCell ref="C193:C198"/>
    <mergeCell ref="G193:G198"/>
    <mergeCell ref="C199:C206"/>
    <mergeCell ref="G199:G206"/>
    <mergeCell ref="C207:C208"/>
    <mergeCell ref="G207:G208"/>
    <mergeCell ref="A235:A252"/>
    <mergeCell ref="B235:B252"/>
    <mergeCell ref="C235:C236"/>
    <mergeCell ref="G235:G236"/>
    <mergeCell ref="C237:C242"/>
    <mergeCell ref="G237:G242"/>
    <mergeCell ref="C243:C245"/>
    <mergeCell ref="G243:G245"/>
    <mergeCell ref="C246:C251"/>
    <mergeCell ref="G246:G251"/>
    <mergeCell ref="A253:A272"/>
    <mergeCell ref="B253:B272"/>
    <mergeCell ref="C253:C254"/>
    <mergeCell ref="G253:G254"/>
    <mergeCell ref="C255:C260"/>
    <mergeCell ref="G255:G260"/>
    <mergeCell ref="C261:C264"/>
    <mergeCell ref="G261:G264"/>
    <mergeCell ref="C265:C271"/>
    <mergeCell ref="G265:G271"/>
    <mergeCell ref="A273:A299"/>
    <mergeCell ref="B273:B299"/>
    <mergeCell ref="C273:C274"/>
    <mergeCell ref="G273:G274"/>
    <mergeCell ref="C275:C280"/>
    <mergeCell ref="G275:G280"/>
    <mergeCell ref="C281:C290"/>
    <mergeCell ref="G281:G290"/>
    <mergeCell ref="C291:C298"/>
    <mergeCell ref="G291:G298"/>
    <mergeCell ref="G323:G324"/>
    <mergeCell ref="C325:C330"/>
    <mergeCell ref="G325:G330"/>
    <mergeCell ref="C331:C338"/>
    <mergeCell ref="G331:G338"/>
    <mergeCell ref="C339:C344"/>
    <mergeCell ref="G339:G344"/>
    <mergeCell ref="A300:A322"/>
    <mergeCell ref="B300:B322"/>
    <mergeCell ref="C301:C306"/>
    <mergeCell ref="G301:G306"/>
    <mergeCell ref="C307:C314"/>
    <mergeCell ref="G307:G314"/>
    <mergeCell ref="C315:C321"/>
    <mergeCell ref="G315:G321"/>
    <mergeCell ref="A1:G3"/>
    <mergeCell ref="A5:B5"/>
    <mergeCell ref="C6:D6"/>
    <mergeCell ref="A368:A390"/>
    <mergeCell ref="B368:B390"/>
    <mergeCell ref="C368:C369"/>
    <mergeCell ref="G368:G369"/>
    <mergeCell ref="C370:C375"/>
    <mergeCell ref="G370:G375"/>
    <mergeCell ref="C376:C383"/>
    <mergeCell ref="G376:G383"/>
    <mergeCell ref="C384:C389"/>
    <mergeCell ref="G384:G389"/>
    <mergeCell ref="A346:A367"/>
    <mergeCell ref="B346:B367"/>
    <mergeCell ref="C347:C353"/>
    <mergeCell ref="G347:G353"/>
    <mergeCell ref="C354:C359"/>
    <mergeCell ref="G354:G359"/>
    <mergeCell ref="C360:C366"/>
    <mergeCell ref="G360:G366"/>
    <mergeCell ref="A323:A345"/>
    <mergeCell ref="B323:B345"/>
    <mergeCell ref="C323:C324"/>
  </mergeCells>
  <phoneticPr fontId="18" type="noConversion"/>
  <pageMargins left="0.7" right="0.7" top="0.75" bottom="0.75" header="0.3" footer="0.3"/>
  <pageSetup paperSize="9" scale="36" orientation="portrait" r:id="rId1"/>
  <rowBreaks count="16" manualBreakCount="16">
    <brk id="32" max="16383" man="1"/>
    <brk id="60" max="16383" man="1"/>
    <brk id="85" max="16383" man="1"/>
    <brk id="106" max="16383" man="1"/>
    <brk id="123" max="16383" man="1"/>
    <brk id="148" max="16383" man="1"/>
    <brk id="172" max="16383" man="1"/>
    <brk id="190" max="16383" man="1"/>
    <brk id="209" max="16383" man="1"/>
    <brk id="234" max="16383" man="1"/>
    <brk id="252" max="16383" man="1"/>
    <brk id="272" max="16383" man="1"/>
    <brk id="299" max="16383" man="1"/>
    <brk id="322" max="16383" man="1"/>
    <brk id="345" max="16383" man="1"/>
    <brk id="3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2026-01-13T04:13:04Z</dcterms:modified>
</cp:coreProperties>
</file>